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9.SEP\DCAF\QUARTERLY\"/>
    </mc:Choice>
  </mc:AlternateContent>
  <xr:revisionPtr revIDLastSave="0" documentId="13_ncr:1_{F19CD0B4-D9D9-492B-BF41-73D3D5D4F7FD}" xr6:coauthVersionLast="47" xr6:coauthVersionMax="47" xr10:uidLastSave="{00000000-0000-0000-0000-000000000000}"/>
  <bookViews>
    <workbookView xWindow="-120" yWindow="-120" windowWidth="29040" windowHeight="15840"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BCthunhap!$A$1:$H$86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<sst xmlns="http://schemas.openxmlformats.org/spreadsheetml/2006/main" count="396" uniqueCount="288">
  <si>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</si>
  <si>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</si>
  <si>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</si>
  <si>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</si>
  <si>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</si>
  <si>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</si>
  <si>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</si>
  <si>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</si>
  <si>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</si>
  <si>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</si>
  <si>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</si>
  <si>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</si>
  <si>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</si>
  <si>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</si>
  <si>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</si>
  <si>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</si>
  <si>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</si>
  <si>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</si>
  <si>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</si>
  <si>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</si>
  <si>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</si>
  <si>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</si>
  <si>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</si>
  <si>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</si>
  <si>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</si>
  <si>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</si>
  <si>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</si>
  <si>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</si>
  <si>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</si>
  <si>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</si>
  <si>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</si>
  <si>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</si>
  <si>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</si>
  <si>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</si>
  <si>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</si>
  <si>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</si>
  <si>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</si>
  <si>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</si>
  <si>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</si>
  <si>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</si>
  <si>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</si>
  <si>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</si>
  <si>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</si>
  <si>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</si>
  <si>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</si>
  <si>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</si>
  <si>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</si>
  <si>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</si>
  <si>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</si>
  <si>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</si>
  <si>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</si>
  <si>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</si>
  <si>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</si>
  <si>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</si>
  <si>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</si>
  <si>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</si>
  <si>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</si>
  <si>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</si>
  <si>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</si>
  <si>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</si>
  <si>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</si>
  <si>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</si>
  <si>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</si>
  <si>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</si>
  <si>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</si>
  <si>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</si>
  <si>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</si>
  <si>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</si>
  <si>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</si>
  <si>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</si>
  <si>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</si>
  <si>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</si>
  <si>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</si>
  <si>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</si>
  <si>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</si>
  <si>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</si>
  <si>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</si>
  <si>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</si>
  <si>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</si>
  <si>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</si>
  <si>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</si>
  <si>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</si>
  <si>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</si>
  <si>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</si>
  <si>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</si>
  <si>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</si>
  <si>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</si>
  <si>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</si>
  <si>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</si>
  <si>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</si>
  <si>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</si>
  <si>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</si>
  <si>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</si>
  <si>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</si>
  <si>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</si>
  <si>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</si>
  <si>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</si>
  <si>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</si>
  <si>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</si>
  <si>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</si>
  <si>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</si>
  <si>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</si>
  <si>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</si>
  <si>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</si>
  <si>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</si>
  <si>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</si>
  <si>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</si>
  <si>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</si>
  <si>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</si>
  <si>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</si>
  <si>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</si>
  <si>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</si>
  <si>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</si>
  <si>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</si>
  <si>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</si>
  <si>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</si>
  <si>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</si>
  <si>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</si>
  <si>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</si>
  <si>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</si>
  <si>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</si>
  <si>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</si>
  <si>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</si>
  <si>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</si>
  <si>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</si>
  <si>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</si>
  <si>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</si>
  <si>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</si>
  <si>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</si>
  <si>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</si>
  <si>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</si>
  <si>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</si>
  <si>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</si>
  <si>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</si>
  <si>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</si>
  <si>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</si>
  <si>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</si>
  <si>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</si>
  <si>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</si>
  <si>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</si>
  <si>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</si>
  <si>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</si>
  <si>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</si>
  <si>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</si>
  <si>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</si>
  <si>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</si>
  <si>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</si>
  <si>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</si>
  <si>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</si>
  <si>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</si>
  <si>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</si>
  <si>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</si>
  <si>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</si>
  <si>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</si>
  <si>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</si>
  <si>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</si>
  <si>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</si>
  <si>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</si>
  <si>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</si>
  <si>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</si>
  <si>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</si>
  <si>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</si>
  <si>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</si>
  <si>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</si>
  <si>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</si>
  <si>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</si>
  <si>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</si>
  <si>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</si>
  <si>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</si>
  <si>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</si>
  <si>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</si>
  <si>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</si>
  <si>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</si>
  <si>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</si>
  <si>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</si>
  <si>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</si>
  <si>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</si>
  <si>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</si>
  <si>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</si>
  <si>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</si>
  <si>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</si>
  <si>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</si>
  <si>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</si>
  <si>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</si>
  <si>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</si>
  <si>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</si>
  <si>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</si>
  <si>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</si>
  <si>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</si>
  <si>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</si>
  <si>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</si>
  <si>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</si>
  <si>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</si>
  <si>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</si>
  <si>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</si>
  <si>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</si>
  <si>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</si>
  <si>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</si>
  <si>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</si>
  <si>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</si>
  <si>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</si>
  <si>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</si>
  <si>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</si>
  <si>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</si>
  <si>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</si>
  <si>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</si>
  <si>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</si>
  <si>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</si>
  <si>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</si>
  <si>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</si>
  <si>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</si>
  <si>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</si>
  <si>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</si>
  <si>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</si>
  <si>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</si>
  <si>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</si>
  <si>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</si>
  <si>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</si>
  <si>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</si>
  <si>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</si>
  <si>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</si>
  <si>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</si>
  <si>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</si>
  <si>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</si>
  <si>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</si>
  <si>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</si>
  <si>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</si>
  <si>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</si>
  <si>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</si>
  <si>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</si>
  <si>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</si>
  <si>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</si>
  <si>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</si>
  <si>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</si>
  <si>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</si>
  <si>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</si>
  <si>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</si>
  <si>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</si>
  <si>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</si>
  <si>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</si>
  <si>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</si>
  <si>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</si>
  <si>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</si>
  <si>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</si>
  <si>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</si>
  <si>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</si>
  <si>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</si>
  <si>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</si>
  <si>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</si>
  <si>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</si>
  <si>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</si>
  <si>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</si>
  <si>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</si>
  <si>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</si>
  <si>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</si>
  <si>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</si>
  <si>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</si>
  <si>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</si>
  <si>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</si>
  <si>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</si>
  <si>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</si>
  <si>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</si>
  <si>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</si>
  <si>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</si>
  <si>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</si>
  <si>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</si>
  <si>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</si>
  <si>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</si>
  <si>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</si>
  <si>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</si>
  <si>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</si>
  <si>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</si>
  <si>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</si>
  <si>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</si>
  <si>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</si>
  <si>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</si>
  <si>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</si>
  <si>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</si>
  <si>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</si>
  <si>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Bà/Ms. Võ Hồng Nhung
Trưởng phòng, Ngân hàng giám sát</t>
  </si>
  <si>
    <t>Năm 2024
Year 2024</t>
  </si>
  <si>
    <t>Năm 2025
Year 2025</t>
  </si>
  <si>
    <t>Quý/Quarter 2 2025</t>
  </si>
  <si>
    <t>Quý/Quarter 3 2025</t>
  </si>
  <si>
    <t>Ngày 10 tháng 10 năm 2025</t>
  </si>
  <si>
    <t>Quý/Quarter 3 2024</t>
  </si>
  <si>
    <t>Tại ngày 30/09/2025/As at 30/09/2025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</si>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</sst>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409]d\-mmm\-yy;@"/>
    <numFmt numFmtId="166" formatCode="dd/mm/yy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5">
    <xf numFmtId="0" fontId="0" fillId="0" borderId="0" xfId="0"/>
    <xf numFmtId="0" fontId="12"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2" fillId="2" borderId="0" xfId="2" applyFont="1" applyFill="1"/>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8"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Alignment="1">
      <alignment horizontal="center" vertical="center" wrapText="1"/>
    </xf>
    <xf numFmtId="0" fontId="3" fillId="2" borderId="7" xfId="2" applyFill="1" applyBorder="1" applyAlignment="1">
      <alignment horizontal="center" vertical="center" wrapText="1"/>
    </xf>
    <xf numFmtId="0" fontId="10" fillId="2" borderId="0" xfId="2" applyFont="1" applyFill="1" applyAlignment="1">
      <alignment vertical="center"/>
    </xf>
    <xf numFmtId="164" fontId="0" fillId="2" borderId="7" xfId="14" applyNumberFormat="1" applyFont="1" applyFill="1" applyBorder="1" applyAlignment="1">
      <alignment vertical="center"/>
      <protection locked="0"/>
    </xf>
    <xf numFmtId="0" fontId="12" fillId="2" borderId="7" xfId="2" applyFont="1" applyFill="1" applyBorder="1" applyAlignment="1">
      <alignment horizontal="left" vertical="center" wrapText="1"/>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166" fontId="14" fillId="4" borderId="5" xfId="2" applyNumberFormat="1" applyFont="1" applyFill="1" applyBorder="1" applyAlignment="1">
      <alignment horizontal="center" vertical="center" wrapText="1"/>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3" fillId="2" borderId="0" xfId="4" applyFont="1" applyFill="1" applyAlignment="1">
      <alignment horizontal="center" vertical="center"/>
    </xf>
    <xf numFmtId="0" fontId="12" fillId="2" borderId="0" xfId="2" applyFont="1" applyFill="1" applyAlignment="1">
      <alignment vertical="center" wrapText="1"/>
    </xf>
    <xf numFmtId="0" fontId="12" fillId="2" borderId="0" xfId="2" applyFont="1" applyFill="1" applyAlignment="1">
      <alignment horizontal="center" vertical="center" wrapText="1"/>
    </xf>
    <xf numFmtId="164" fontId="11" fillId="2" borderId="7" xfId="3" applyNumberFormat="1" applyFont="1" applyFill="1" applyBorder="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0" fontId="17" fillId="2" borderId="0" xfId="2" applyFont="1" applyFill="1" applyAlignment="1">
      <alignment horizontal="center"/>
    </xf>
    <xf numFmtId="0" fontId="18" fillId="2" borderId="0" xfId="2" applyFont="1" applyFill="1" applyAlignment="1">
      <alignment horizontal="center"/>
    </xf>
    <xf numFmtId="0" fontId="17" fillId="2" borderId="0" xfId="0" applyFont="1" applyFill="1" applyAlignment="1">
      <alignment horizontal="center"/>
    </xf>
    <xf numFmtId="0" fontId="18" fillId="2" borderId="0" xfId="0" applyFont="1" applyFill="1" applyAlignment="1">
      <alignment horizontal="center"/>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7" xfId="3" applyNumberFormat="1" applyFont="1" applyFill="1" applyBorder="1" applyAlignment="1">
      <alignment horizontal="center" vertical="center" wrapText="1"/>
    </xf>
    <xf numFmtId="164" fontId="17" fillId="2" borderId="0" xfId="14" applyNumberFormat="1" applyFont="1" applyFill="1" applyAlignment="1">
      <alignment horizontal="center"/>
      <protection locked="0"/>
    </xf>
    <xf numFmtId="164" fontId="18" fillId="2" borderId="0" xfId="14" applyNumberFormat="1" applyFont="1" applyFill="1" applyAlignment="1">
      <alignment horizontal="center"/>
      <protection locked="0"/>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27"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17" fillId="2" borderId="0" xfId="2" applyFont="1" applyFill="1" applyAlignment="1">
      <alignment horizontal="center"/>
    </xf>
    <xf numFmtId="0" fontId="18" fillId="2" borderId="0" xfId="2" applyFont="1" applyFill="1" applyAlignment="1">
      <alignment horizontal="center"/>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22" fillId="2" borderId="0" xfId="0" applyFont="1" applyFill="1" applyAlignment="1">
      <alignment horizontal="center" vertical="center"/>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activeCell="B8" sqref="B8:F8"/>
    </sheetView>
  </sheetViews>
  <sheetFormatPr defaultColWidth="9.140625" defaultRowHeight="12.75"/>
  <cols>
    <col min="1" max="1" width="54.7109375" style="18" customWidth="1"/>
    <col min="2" max="3" width="9.140625" style="18" customWidth="1"/>
    <col min="4" max="4" width="23.140625" style="18" customWidth="1"/>
    <col min="5" max="5" width="25.42578125" style="18" customWidth="1"/>
    <col min="6" max="6" width="25.5703125" style="18" customWidth="1"/>
    <col min="7" max="7" width="24.42578125" style="18" customWidth="1"/>
    <col min="8" max="16384" width="9.140625" style="18"/>
  </cols>
  <sheetData>
    <row r="1" spans="1:7" ht="23.25" customHeight="1">
      <c r="A1" s="151" t="s">
        <v>0</v>
      </c>
      <c r="B1" s="151"/>
      <c r="C1" s="151"/>
      <c r="D1" s="151"/>
      <c r="E1" s="151"/>
      <c r="F1" s="151"/>
      <c r="G1" s="151"/>
    </row>
    <row r="2" spans="1:7" ht="27.75" customHeight="1">
      <c r="A2" s="152" t="s">
        <v>1</v>
      </c>
      <c r="B2" s="152"/>
      <c r="C2" s="152"/>
      <c r="D2" s="152"/>
      <c r="E2" s="152"/>
      <c r="F2" s="152"/>
      <c r="G2" s="152"/>
    </row>
    <row r="3" spans="1:7" ht="15" customHeight="1">
      <c r="A3" s="153" t="s">
        <v>2</v>
      </c>
      <c r="B3" s="153"/>
      <c r="C3" s="153"/>
      <c r="D3" s="153"/>
      <c r="E3" s="153"/>
      <c r="F3" s="153"/>
      <c r="G3" s="153"/>
    </row>
    <row r="4" spans="1:7" ht="18.75" customHeight="1">
      <c r="A4" s="153"/>
      <c r="B4" s="153"/>
      <c r="C4" s="153"/>
      <c r="D4" s="153"/>
      <c r="E4" s="153"/>
      <c r="F4" s="153"/>
      <c r="G4" s="153"/>
    </row>
    <row r="5" spans="1:7">
      <c r="A5" s="154" t="s">
        <v>283</v>
      </c>
      <c r="B5" s="154"/>
      <c r="C5" s="154"/>
      <c r="D5" s="154"/>
      <c r="E5" s="154"/>
      <c r="F5" s="154"/>
      <c r="G5" s="154"/>
    </row>
    <row r="6" spans="1:7">
      <c r="A6" s="130"/>
      <c r="B6" s="130"/>
      <c r="C6" s="130"/>
      <c r="D6" s="130"/>
      <c r="E6" s="130"/>
    </row>
    <row r="7" spans="1:7" ht="15" customHeight="1">
      <c r="A7" s="133" t="s">
        <v>3</v>
      </c>
      <c r="B7" s="155" t="s">
        <v>188</v>
      </c>
      <c r="C7" s="155"/>
      <c r="D7" s="155"/>
      <c r="E7" s="155"/>
      <c r="F7" s="155"/>
      <c r="G7" s="19"/>
    </row>
    <row r="8" spans="1:7" ht="15" customHeight="1">
      <c r="A8" s="20" t="s">
        <v>4</v>
      </c>
      <c r="B8" s="150" t="s">
        <v>189</v>
      </c>
      <c r="C8" s="150"/>
      <c r="D8" s="150"/>
      <c r="E8" s="150"/>
      <c r="F8" s="150"/>
      <c r="G8" s="21"/>
    </row>
    <row r="9" spans="1:7" ht="15" customHeight="1">
      <c r="A9" s="22" t="s">
        <v>5</v>
      </c>
      <c r="B9" s="155" t="s">
        <v>190</v>
      </c>
      <c r="C9" s="155"/>
      <c r="D9" s="155"/>
      <c r="E9" s="155"/>
      <c r="F9" s="155"/>
      <c r="G9" s="19"/>
    </row>
    <row r="10" spans="1:7" ht="15" customHeight="1">
      <c r="A10" s="23" t="s">
        <v>6</v>
      </c>
      <c r="B10" s="150" t="s">
        <v>191</v>
      </c>
      <c r="C10" s="150"/>
      <c r="D10" s="150"/>
      <c r="E10" s="150"/>
      <c r="F10" s="150"/>
      <c r="G10" s="21"/>
    </row>
    <row r="11" spans="1:7" ht="15" customHeight="1">
      <c r="A11" s="22" t="s">
        <v>7</v>
      </c>
      <c r="B11" s="155" t="s">
        <v>192</v>
      </c>
      <c r="C11" s="155"/>
      <c r="D11" s="155"/>
      <c r="E11" s="155"/>
      <c r="F11" s="155"/>
      <c r="G11" s="19"/>
    </row>
    <row r="12" spans="1:7" ht="15" customHeight="1">
      <c r="A12" s="24" t="s">
        <v>8</v>
      </c>
      <c r="B12" s="156" t="s">
        <v>193</v>
      </c>
      <c r="C12" s="157"/>
      <c r="D12" s="157"/>
      <c r="E12" s="157"/>
      <c r="F12" s="157"/>
      <c r="G12" s="25"/>
    </row>
    <row r="13" spans="1:7" ht="15" customHeight="1">
      <c r="A13" s="26" t="s">
        <v>9</v>
      </c>
      <c r="B13" s="158" t="s">
        <v>284</v>
      </c>
      <c r="C13" s="158"/>
      <c r="D13" s="158"/>
      <c r="E13" s="158"/>
      <c r="F13" s="158"/>
      <c r="G13" s="19"/>
    </row>
    <row r="14" spans="1:7" ht="15" customHeight="1">
      <c r="A14" s="24" t="s">
        <v>10</v>
      </c>
      <c r="B14" s="148">
        <v>45940</v>
      </c>
      <c r="C14" s="149"/>
      <c r="D14" s="149"/>
      <c r="E14" s="149"/>
      <c r="F14" s="149"/>
      <c r="G14" s="27"/>
    </row>
    <row r="16" spans="1:7" ht="35.25" customHeight="1">
      <c r="A16" s="139" t="s">
        <v>11</v>
      </c>
      <c r="B16" s="139" t="s">
        <v>12</v>
      </c>
      <c r="C16" s="139" t="s">
        <v>13</v>
      </c>
      <c r="D16" s="141" t="s">
        <v>281</v>
      </c>
      <c r="E16" s="142"/>
      <c r="F16" s="141" t="s">
        <v>280</v>
      </c>
      <c r="G16" s="142"/>
    </row>
    <row r="17" spans="1:7" ht="56.25" customHeight="1">
      <c r="A17" s="140"/>
      <c r="B17" s="140"/>
      <c r="C17" s="140"/>
      <c r="D17" s="131" t="s">
        <v>283</v>
      </c>
      <c r="E17" s="131" t="s">
        <v>195</v>
      </c>
      <c r="F17" s="131" t="s">
        <v>285</v>
      </c>
      <c r="G17" s="131" t="s">
        <v>195</v>
      </c>
    </row>
    <row r="18" spans="1:7" ht="25.5">
      <c r="A18" s="71" t="s">
        <v>14</v>
      </c>
      <c r="B18" s="72" t="s">
        <v>15</v>
      </c>
      <c r="C18" s="72"/>
      <c r="D18" s="73">
        <v>18003710038</v>
      </c>
      <c r="E18" s="73">
        <v>18052794221</v>
      </c>
      <c r="F18" s="73">
        <v>4721017615</v>
      </c>
      <c r="G18" s="73">
        <v>23275873616</v>
      </c>
    </row>
    <row r="19" spans="1:7" ht="25.5">
      <c r="A19" s="74" t="s">
        <v>16</v>
      </c>
      <c r="B19" s="75" t="s">
        <v>17</v>
      </c>
      <c r="C19" s="75"/>
      <c r="D19" s="76">
        <v>641200000</v>
      </c>
      <c r="E19" s="76">
        <v>2325171600</v>
      </c>
      <c r="F19" s="76">
        <v>1018828000</v>
      </c>
      <c r="G19" s="76">
        <v>2223827100</v>
      </c>
    </row>
    <row r="20" spans="1:7" ht="25.5">
      <c r="A20" s="74" t="s">
        <v>18</v>
      </c>
      <c r="B20" s="75" t="s">
        <v>19</v>
      </c>
      <c r="C20" s="75"/>
      <c r="D20" s="76">
        <v>0</v>
      </c>
      <c r="E20" s="76">
        <v>0</v>
      </c>
      <c r="F20" s="76">
        <v>0</v>
      </c>
      <c r="G20" s="76">
        <v>0</v>
      </c>
    </row>
    <row r="21" spans="1:7" ht="25.5">
      <c r="A21" s="77" t="s">
        <v>20</v>
      </c>
      <c r="B21" s="78" t="s">
        <v>21</v>
      </c>
      <c r="C21" s="78"/>
      <c r="D21" s="79">
        <v>5973123552</v>
      </c>
      <c r="E21" s="79">
        <v>4994117595</v>
      </c>
      <c r="F21" s="79">
        <v>1801918243</v>
      </c>
      <c r="G21" s="79">
        <v>17218409215</v>
      </c>
    </row>
    <row r="22" spans="1:7" ht="38.25">
      <c r="A22" s="77" t="s">
        <v>22</v>
      </c>
      <c r="B22" s="78" t="s">
        <v>23</v>
      </c>
      <c r="C22" s="78"/>
      <c r="D22" s="79">
        <v>11217837348</v>
      </c>
      <c r="E22" s="79">
        <v>10443118105</v>
      </c>
      <c r="F22" s="79">
        <v>1860723057</v>
      </c>
      <c r="G22" s="79">
        <v>3625299635</v>
      </c>
    </row>
    <row r="23" spans="1:7" ht="25.5">
      <c r="A23" s="74" t="s">
        <v>24</v>
      </c>
      <c r="B23" s="75" t="s">
        <v>25</v>
      </c>
      <c r="C23" s="75"/>
      <c r="D23" s="76">
        <v>171549138</v>
      </c>
      <c r="E23" s="76">
        <v>290386921</v>
      </c>
      <c r="F23" s="76">
        <v>39548315</v>
      </c>
      <c r="G23" s="76">
        <v>207857666</v>
      </c>
    </row>
    <row r="24" spans="1:7" ht="25.5">
      <c r="A24" s="74" t="s">
        <v>26</v>
      </c>
      <c r="B24" s="75" t="s">
        <v>27</v>
      </c>
      <c r="C24" s="75"/>
      <c r="D24" s="76">
        <v>0</v>
      </c>
      <c r="E24" s="76">
        <v>0</v>
      </c>
      <c r="F24" s="76">
        <v>0</v>
      </c>
      <c r="G24" s="76">
        <v>0</v>
      </c>
    </row>
    <row r="25" spans="1:7" ht="25.5">
      <c r="A25" s="74" t="s">
        <v>28</v>
      </c>
      <c r="B25" s="75" t="s">
        <v>29</v>
      </c>
      <c r="C25" s="75"/>
      <c r="D25" s="76">
        <v>0</v>
      </c>
      <c r="E25" s="76">
        <v>0</v>
      </c>
      <c r="F25" s="76">
        <v>0</v>
      </c>
      <c r="G25" s="76">
        <v>480000</v>
      </c>
    </row>
    <row r="26" spans="1:7" ht="63.75">
      <c r="A26" s="74" t="s">
        <v>30</v>
      </c>
      <c r="B26" s="75" t="s">
        <v>31</v>
      </c>
      <c r="C26" s="75"/>
      <c r="D26" s="76">
        <v>0</v>
      </c>
      <c r="E26" s="76">
        <v>0</v>
      </c>
      <c r="F26" s="76">
        <v>0</v>
      </c>
      <c r="G26" s="76">
        <v>0</v>
      </c>
    </row>
    <row r="27" spans="1:7" ht="25.5">
      <c r="A27" s="71" t="s">
        <v>32</v>
      </c>
      <c r="B27" s="72" t="s">
        <v>33</v>
      </c>
      <c r="C27" s="72"/>
      <c r="D27" s="73">
        <v>90922699</v>
      </c>
      <c r="E27" s="73">
        <v>332111093</v>
      </c>
      <c r="F27" s="73">
        <v>187446658</v>
      </c>
      <c r="G27" s="73">
        <v>573816541</v>
      </c>
    </row>
    <row r="28" spans="1:7" ht="25.5">
      <c r="A28" s="74" t="s">
        <v>34</v>
      </c>
      <c r="B28" s="75" t="s">
        <v>35</v>
      </c>
      <c r="C28" s="75"/>
      <c r="D28" s="56">
        <v>90922699</v>
      </c>
      <c r="E28" s="56">
        <v>332111093</v>
      </c>
      <c r="F28" s="56">
        <v>187446658</v>
      </c>
      <c r="G28" s="56">
        <v>573816541</v>
      </c>
    </row>
    <row r="29" spans="1:7" ht="38.25">
      <c r="A29" s="74" t="s">
        <v>36</v>
      </c>
      <c r="B29" s="75" t="s">
        <v>37</v>
      </c>
      <c r="C29" s="75"/>
      <c r="D29" s="76">
        <v>0</v>
      </c>
      <c r="E29" s="76">
        <v>0</v>
      </c>
      <c r="F29" s="76">
        <v>0</v>
      </c>
      <c r="G29" s="76">
        <v>0</v>
      </c>
    </row>
    <row r="30" spans="1:7" ht="25.5">
      <c r="A30" s="74" t="s">
        <v>38</v>
      </c>
      <c r="B30" s="75" t="s">
        <v>39</v>
      </c>
      <c r="C30" s="75"/>
      <c r="D30" s="76">
        <v>0</v>
      </c>
      <c r="E30" s="76">
        <v>0</v>
      </c>
      <c r="F30" s="76">
        <v>0</v>
      </c>
      <c r="G30" s="76">
        <v>0</v>
      </c>
    </row>
    <row r="31" spans="1:7" ht="51">
      <c r="A31" s="74" t="s">
        <v>40</v>
      </c>
      <c r="B31" s="75" t="s">
        <v>41</v>
      </c>
      <c r="C31" s="75"/>
      <c r="D31" s="76">
        <v>0</v>
      </c>
      <c r="E31" s="76">
        <v>0</v>
      </c>
      <c r="F31" s="76">
        <v>0</v>
      </c>
      <c r="G31" s="76">
        <v>0</v>
      </c>
    </row>
    <row r="32" spans="1:7" ht="25.5">
      <c r="A32" s="74" t="s">
        <v>42</v>
      </c>
      <c r="B32" s="75" t="s">
        <v>43</v>
      </c>
      <c r="C32" s="75"/>
      <c r="D32" s="76">
        <v>0</v>
      </c>
      <c r="E32" s="76">
        <v>0</v>
      </c>
      <c r="F32" s="76">
        <v>0</v>
      </c>
      <c r="G32" s="76">
        <v>0</v>
      </c>
    </row>
    <row r="33" spans="1:7" ht="25.5">
      <c r="A33" s="71" t="s">
        <v>44</v>
      </c>
      <c r="B33" s="72" t="s">
        <v>45</v>
      </c>
      <c r="C33" s="72"/>
      <c r="D33" s="73">
        <v>662861239</v>
      </c>
      <c r="E33" s="73">
        <v>1845629794</v>
      </c>
      <c r="F33" s="73">
        <v>590427200</v>
      </c>
      <c r="G33" s="73">
        <v>1838873479</v>
      </c>
    </row>
    <row r="34" spans="1:7" ht="25.5">
      <c r="A34" s="74" t="s">
        <v>46</v>
      </c>
      <c r="B34" s="75" t="s">
        <v>47</v>
      </c>
      <c r="C34" s="75"/>
      <c r="D34" s="76">
        <v>404218981</v>
      </c>
      <c r="E34" s="76">
        <v>1053399854</v>
      </c>
      <c r="F34" s="76">
        <v>316430486</v>
      </c>
      <c r="G34" s="76">
        <v>1020610727</v>
      </c>
    </row>
    <row r="35" spans="1:7" ht="25.5">
      <c r="A35" s="77" t="s">
        <v>48</v>
      </c>
      <c r="B35" s="78" t="s">
        <v>49</v>
      </c>
      <c r="C35" s="78"/>
      <c r="D35" s="79">
        <v>79510468</v>
      </c>
      <c r="E35" s="79">
        <v>254208394</v>
      </c>
      <c r="F35" s="79">
        <v>94978722</v>
      </c>
      <c r="G35" s="79">
        <v>280228590</v>
      </c>
    </row>
    <row r="36" spans="1:7" ht="25.5">
      <c r="A36" s="74" t="s">
        <v>50</v>
      </c>
      <c r="B36" s="75" t="s">
        <v>51</v>
      </c>
      <c r="C36" s="75"/>
      <c r="D36" s="76">
        <v>23100003</v>
      </c>
      <c r="E36" s="76">
        <v>69300001</v>
      </c>
      <c r="F36" s="76">
        <v>23099999</v>
      </c>
      <c r="G36" s="76">
        <v>69300001</v>
      </c>
    </row>
    <row r="37" spans="1:7" ht="25.5">
      <c r="A37" s="74" t="s">
        <v>52</v>
      </c>
      <c r="B37" s="75" t="s">
        <v>53</v>
      </c>
      <c r="C37" s="75"/>
      <c r="D37" s="76">
        <v>36299995</v>
      </c>
      <c r="E37" s="76">
        <v>108899999</v>
      </c>
      <c r="F37" s="76">
        <v>36300002</v>
      </c>
      <c r="G37" s="76">
        <v>108900003</v>
      </c>
    </row>
    <row r="38" spans="1:7" ht="25.5">
      <c r="A38" s="77" t="s">
        <v>54</v>
      </c>
      <c r="B38" s="78" t="s">
        <v>55</v>
      </c>
      <c r="C38" s="78"/>
      <c r="D38" s="79">
        <v>32999997</v>
      </c>
      <c r="E38" s="79">
        <v>98999998</v>
      </c>
      <c r="F38" s="79">
        <v>33000000</v>
      </c>
      <c r="G38" s="79">
        <v>99000001</v>
      </c>
    </row>
    <row r="39" spans="1:7" ht="25.5">
      <c r="A39" s="74" t="s">
        <v>56</v>
      </c>
      <c r="B39" s="80" t="s">
        <v>57</v>
      </c>
      <c r="C39" s="75"/>
      <c r="D39" s="76">
        <v>0</v>
      </c>
      <c r="E39" s="76">
        <v>0</v>
      </c>
      <c r="F39" s="76">
        <v>0</v>
      </c>
      <c r="G39" s="76">
        <v>0</v>
      </c>
    </row>
    <row r="40" spans="1:7" ht="25.5">
      <c r="A40" s="74" t="s">
        <v>58</v>
      </c>
      <c r="B40" s="80" t="s">
        <v>59</v>
      </c>
      <c r="C40" s="75"/>
      <c r="D40" s="76">
        <v>0</v>
      </c>
      <c r="E40" s="76">
        <v>0</v>
      </c>
      <c r="F40" s="76">
        <v>0</v>
      </c>
      <c r="G40" s="76">
        <v>0</v>
      </c>
    </row>
    <row r="41" spans="1:7" ht="25.5">
      <c r="A41" s="74" t="s">
        <v>60</v>
      </c>
      <c r="B41" s="80" t="s">
        <v>61</v>
      </c>
      <c r="C41" s="75"/>
      <c r="D41" s="76">
        <v>41652593</v>
      </c>
      <c r="E41" s="76">
        <v>123599543</v>
      </c>
      <c r="F41" s="76">
        <v>41538789</v>
      </c>
      <c r="G41" s="76">
        <v>123713352</v>
      </c>
    </row>
    <row r="42" spans="1:7" ht="25.5">
      <c r="A42" s="74" t="s">
        <v>62</v>
      </c>
      <c r="B42" s="80" t="s">
        <v>63</v>
      </c>
      <c r="C42" s="75"/>
      <c r="D42" s="76">
        <v>0</v>
      </c>
      <c r="E42" s="76">
        <v>0</v>
      </c>
      <c r="F42" s="76">
        <v>0</v>
      </c>
      <c r="G42" s="76">
        <v>0</v>
      </c>
    </row>
    <row r="43" spans="1:7" ht="25.5">
      <c r="A43" s="77" t="s">
        <v>64</v>
      </c>
      <c r="B43" s="81" t="s">
        <v>65</v>
      </c>
      <c r="C43" s="78"/>
      <c r="D43" s="79">
        <v>45079202</v>
      </c>
      <c r="E43" s="79">
        <v>137222005</v>
      </c>
      <c r="F43" s="79">
        <v>45079202</v>
      </c>
      <c r="G43" s="79">
        <v>137120805</v>
      </c>
    </row>
    <row r="44" spans="1:7" ht="38.25">
      <c r="A44" s="71" t="s">
        <v>66</v>
      </c>
      <c r="B44" s="82" t="s">
        <v>67</v>
      </c>
      <c r="C44" s="72"/>
      <c r="D44" s="73">
        <v>17249926100</v>
      </c>
      <c r="E44" s="73">
        <v>15875053334</v>
      </c>
      <c r="F44" s="73">
        <v>3943143757</v>
      </c>
      <c r="G44" s="73">
        <v>20863183596</v>
      </c>
    </row>
    <row r="45" spans="1:7" ht="25.5">
      <c r="A45" s="71" t="s">
        <v>68</v>
      </c>
      <c r="B45" s="82" t="s">
        <v>69</v>
      </c>
      <c r="C45" s="72"/>
      <c r="D45" s="83">
        <v>0</v>
      </c>
      <c r="E45" s="83">
        <v>0</v>
      </c>
      <c r="F45" s="83">
        <v>0</v>
      </c>
      <c r="G45" s="83">
        <v>0</v>
      </c>
    </row>
    <row r="46" spans="1:7" ht="25.5">
      <c r="A46" s="74" t="s">
        <v>70</v>
      </c>
      <c r="B46" s="80" t="s">
        <v>71</v>
      </c>
      <c r="C46" s="75"/>
      <c r="D46" s="76">
        <v>0</v>
      </c>
      <c r="E46" s="76">
        <v>0</v>
      </c>
      <c r="F46" s="76">
        <v>0</v>
      </c>
      <c r="G46" s="76">
        <v>0</v>
      </c>
    </row>
    <row r="47" spans="1:7" ht="25.5">
      <c r="A47" s="74" t="s">
        <v>72</v>
      </c>
      <c r="B47" s="80" t="s">
        <v>73</v>
      </c>
      <c r="C47" s="75"/>
      <c r="D47" s="76">
        <v>0</v>
      </c>
      <c r="E47" s="76">
        <v>0</v>
      </c>
      <c r="F47" s="76">
        <v>0</v>
      </c>
      <c r="G47" s="76">
        <v>0</v>
      </c>
    </row>
    <row r="48" spans="1:7" ht="38.25">
      <c r="A48" s="71" t="s">
        <v>74</v>
      </c>
      <c r="B48" s="82" t="s">
        <v>75</v>
      </c>
      <c r="C48" s="72"/>
      <c r="D48" s="73">
        <v>17249926100</v>
      </c>
      <c r="E48" s="73">
        <v>15875053334</v>
      </c>
      <c r="F48" s="73">
        <v>3943143757</v>
      </c>
      <c r="G48" s="73">
        <v>20863183596</v>
      </c>
    </row>
    <row r="49" spans="1:7" ht="25.5">
      <c r="A49" s="74" t="s">
        <v>76</v>
      </c>
      <c r="B49" s="80" t="s">
        <v>77</v>
      </c>
      <c r="C49" s="75"/>
      <c r="D49" s="76">
        <v>6032088752</v>
      </c>
      <c r="E49" s="76">
        <v>5431935229</v>
      </c>
      <c r="F49" s="76">
        <v>2082420700</v>
      </c>
      <c r="G49" s="76">
        <v>17237883961</v>
      </c>
    </row>
    <row r="50" spans="1:7" ht="25.5">
      <c r="A50" s="74" t="s">
        <v>78</v>
      </c>
      <c r="B50" s="80" t="s">
        <v>79</v>
      </c>
      <c r="C50" s="75"/>
      <c r="D50" s="76">
        <v>11217837348</v>
      </c>
      <c r="E50" s="76">
        <v>10443118105</v>
      </c>
      <c r="F50" s="76">
        <v>1860723057</v>
      </c>
      <c r="G50" s="76">
        <v>3625299635</v>
      </c>
    </row>
    <row r="51" spans="1:7" ht="25.5">
      <c r="A51" s="71" t="s">
        <v>80</v>
      </c>
      <c r="B51" s="82" t="s">
        <v>81</v>
      </c>
      <c r="C51" s="72"/>
      <c r="D51" s="83">
        <v>0</v>
      </c>
      <c r="E51" s="83">
        <v>0</v>
      </c>
      <c r="F51" s="83">
        <v>0</v>
      </c>
      <c r="G51" s="83">
        <v>0</v>
      </c>
    </row>
    <row r="52" spans="1:7" ht="38.25">
      <c r="A52" s="71" t="s">
        <v>82</v>
      </c>
      <c r="B52" s="82" t="s">
        <v>83</v>
      </c>
      <c r="C52" s="72"/>
      <c r="D52" s="73">
        <v>17249926100</v>
      </c>
      <c r="E52" s="73">
        <v>15875053334</v>
      </c>
      <c r="F52" s="73">
        <v>3943143757</v>
      </c>
      <c r="G52" s="73">
        <v>20863183596</v>
      </c>
    </row>
    <row r="53" spans="1:7">
      <c r="A53" s="84"/>
      <c r="B53" s="84"/>
      <c r="C53" s="84"/>
      <c r="D53" s="84"/>
      <c r="E53" s="84"/>
      <c r="F53" s="84"/>
      <c r="G53" s="84"/>
    </row>
    <row r="54" spans="1:7" ht="22.15" customHeight="1">
      <c r="A54" s="28"/>
      <c r="B54" s="28"/>
      <c r="C54" s="28"/>
      <c r="D54" s="28"/>
      <c r="E54" s="28"/>
      <c r="F54" s="28"/>
      <c r="G54" s="28"/>
    </row>
    <row r="55" spans="1:7">
      <c r="A55" s="28"/>
      <c r="B55" s="28"/>
      <c r="C55" s="28"/>
      <c r="E55" s="29"/>
      <c r="F55" s="28"/>
      <c r="G55" s="28"/>
    </row>
    <row r="56" spans="1:7" ht="22.5" customHeight="1">
      <c r="A56" s="135" t="s">
        <v>84</v>
      </c>
      <c r="B56" s="30"/>
      <c r="C56" s="85"/>
      <c r="E56" s="146" t="s">
        <v>85</v>
      </c>
      <c r="F56" s="146"/>
      <c r="G56" s="146"/>
    </row>
    <row r="57" spans="1:7">
      <c r="A57" s="136" t="s">
        <v>86</v>
      </c>
      <c r="B57" s="30"/>
      <c r="C57" s="85"/>
      <c r="E57" s="147" t="s">
        <v>87</v>
      </c>
      <c r="F57" s="147"/>
      <c r="G57" s="147"/>
    </row>
    <row r="58" spans="1:7">
      <c r="A58" s="32"/>
      <c r="B58" s="33"/>
      <c r="C58" s="28"/>
      <c r="E58" s="2"/>
      <c r="F58" s="34"/>
    </row>
    <row r="59" spans="1:7">
      <c r="A59" s="32"/>
      <c r="B59" s="33"/>
      <c r="C59" s="28"/>
      <c r="E59" s="2"/>
      <c r="F59" s="34"/>
    </row>
    <row r="60" spans="1:7">
      <c r="A60" s="32"/>
      <c r="B60" s="33"/>
      <c r="C60" s="28"/>
      <c r="E60" s="2"/>
      <c r="F60" s="34"/>
    </row>
    <row r="61" spans="1:7">
      <c r="A61" s="32"/>
      <c r="B61" s="33"/>
      <c r="C61" s="28"/>
      <c r="E61" s="2"/>
      <c r="F61" s="34"/>
    </row>
    <row r="62" spans="1:7">
      <c r="A62" s="32"/>
      <c r="B62" s="33"/>
      <c r="C62" s="28"/>
      <c r="E62" s="2"/>
      <c r="F62" s="34"/>
    </row>
    <row r="63" spans="1:7" ht="12.75" customHeight="1">
      <c r="A63" s="32"/>
      <c r="B63" s="33"/>
      <c r="C63" s="35" t="s">
        <v>194</v>
      </c>
      <c r="D63" s="35"/>
      <c r="E63" s="2"/>
      <c r="F63" s="34"/>
    </row>
    <row r="64" spans="1:7" ht="52.5" customHeight="1">
      <c r="A64" s="132" t="s">
        <v>279</v>
      </c>
      <c r="B64" s="143"/>
      <c r="C64" s="144"/>
      <c r="D64" s="144"/>
      <c r="E64" s="145" t="s">
        <v>270</v>
      </c>
      <c r="F64" s="145"/>
      <c r="G64" s="67" t="s">
        <v>196</v>
      </c>
    </row>
  </sheetData>
  <protectedRanges>
    <protectedRange sqref="C18:G52" name="Range1_1"/>
  </protectedRanges>
  <mergeCells count="21">
    <mergeCell ref="B14:F14"/>
    <mergeCell ref="B8:F8"/>
    <mergeCell ref="A1:G1"/>
    <mergeCell ref="A2:G2"/>
    <mergeCell ref="A3:G4"/>
    <mergeCell ref="A5:G5"/>
    <mergeCell ref="B7:F7"/>
    <mergeCell ref="B9:F9"/>
    <mergeCell ref="B10:F10"/>
    <mergeCell ref="B11:F11"/>
    <mergeCell ref="B12:F12"/>
    <mergeCell ref="B13:F13"/>
    <mergeCell ref="A16:A17"/>
    <mergeCell ref="B16:B17"/>
    <mergeCell ref="C16:C17"/>
    <mergeCell ref="D16:E16"/>
    <mergeCell ref="B64:D64"/>
    <mergeCell ref="E64:F64"/>
    <mergeCell ref="F16:G16"/>
    <mergeCell ref="E56:G56"/>
    <mergeCell ref="E57:G57"/>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74"/>
  <sheetViews>
    <sheetView showGridLines="0" zoomScale="85" zoomScaleNormal="85" zoomScaleSheetLayoutView="100" workbookViewId="0">
      <selection activeCell="A3" sqref="A3:E4"/>
    </sheetView>
  </sheetViews>
  <sheetFormatPr defaultColWidth="9.140625" defaultRowHeight="12.75"/>
  <cols>
    <col min="1" max="1" width="54.5703125" style="18" customWidth="1"/>
    <col min="2" max="2" width="12.85546875" style="18" customWidth="1"/>
    <col min="3" max="3" width="15.28515625" style="18" customWidth="1"/>
    <col min="4" max="4" width="27.85546875" style="18" customWidth="1"/>
    <col min="5" max="5" width="30.7109375" style="18" customWidth="1"/>
    <col min="6" max="16384" width="9.140625" style="18"/>
  </cols>
  <sheetData>
    <row r="1" spans="1:5" ht="27" customHeight="1">
      <c r="A1" s="151" t="s">
        <v>199</v>
      </c>
      <c r="B1" s="151"/>
      <c r="C1" s="151"/>
      <c r="D1" s="151"/>
      <c r="E1" s="151"/>
    </row>
    <row r="2" spans="1:5" ht="35.25" customHeight="1">
      <c r="A2" s="152" t="s">
        <v>1</v>
      </c>
      <c r="B2" s="152"/>
      <c r="C2" s="152"/>
      <c r="D2" s="152"/>
      <c r="E2" s="152"/>
    </row>
    <row r="3" spans="1:5">
      <c r="A3" s="153" t="s">
        <v>200</v>
      </c>
      <c r="B3" s="153"/>
      <c r="C3" s="153"/>
      <c r="D3" s="153"/>
      <c r="E3" s="153"/>
    </row>
    <row r="4" spans="1:5" ht="19.5" customHeight="1">
      <c r="A4" s="153"/>
      <c r="B4" s="153"/>
      <c r="C4" s="153"/>
      <c r="D4" s="153"/>
      <c r="E4" s="153"/>
    </row>
    <row r="5" spans="1:5">
      <c r="A5" s="160" t="s">
        <v>286</v>
      </c>
      <c r="B5" s="160"/>
      <c r="C5" s="160"/>
      <c r="D5" s="160"/>
      <c r="E5" s="160"/>
    </row>
    <row r="6" spans="1:5">
      <c r="A6" s="130"/>
      <c r="B6" s="130"/>
      <c r="C6" s="130"/>
      <c r="D6" s="130"/>
      <c r="E6" s="130"/>
    </row>
    <row r="7" spans="1:5" ht="13.5" customHeight="1">
      <c r="A7" s="22" t="s">
        <v>3</v>
      </c>
      <c r="B7" s="155" t="s">
        <v>188</v>
      </c>
      <c r="C7" s="155"/>
      <c r="D7" s="155"/>
      <c r="E7" s="155"/>
    </row>
    <row r="8" spans="1:5" ht="13.5" customHeight="1">
      <c r="A8" s="39" t="s">
        <v>4</v>
      </c>
      <c r="B8" s="150" t="s">
        <v>189</v>
      </c>
      <c r="C8" s="150"/>
      <c r="D8" s="150"/>
      <c r="E8" s="150"/>
    </row>
    <row r="9" spans="1:5" ht="13.5" customHeight="1">
      <c r="A9" s="22" t="s">
        <v>5</v>
      </c>
      <c r="B9" s="155" t="s">
        <v>190</v>
      </c>
      <c r="C9" s="155"/>
      <c r="D9" s="155"/>
      <c r="E9" s="155"/>
    </row>
    <row r="10" spans="1:5" ht="13.5" customHeight="1">
      <c r="A10" s="23" t="s">
        <v>6</v>
      </c>
      <c r="B10" s="150" t="s">
        <v>191</v>
      </c>
      <c r="C10" s="150"/>
      <c r="D10" s="150"/>
      <c r="E10" s="150"/>
    </row>
    <row r="11" spans="1:5" ht="13.5" customHeight="1">
      <c r="A11" s="22" t="s">
        <v>7</v>
      </c>
      <c r="B11" s="155" t="s">
        <v>192</v>
      </c>
      <c r="C11" s="155"/>
      <c r="D11" s="155"/>
      <c r="E11" s="155"/>
    </row>
    <row r="12" spans="1:5" ht="13.5" customHeight="1">
      <c r="A12" s="24" t="s">
        <v>8</v>
      </c>
      <c r="B12" s="156" t="s">
        <v>193</v>
      </c>
      <c r="C12" s="157"/>
      <c r="D12" s="157"/>
      <c r="E12" s="157"/>
    </row>
    <row r="13" spans="1:5" ht="13.5" customHeight="1">
      <c r="A13" s="26" t="s">
        <v>9</v>
      </c>
      <c r="B13" s="155" t="s">
        <v>284</v>
      </c>
      <c r="C13" s="155"/>
      <c r="D13" s="155"/>
      <c r="E13" s="155"/>
    </row>
    <row r="14" spans="1:5" ht="13.5" customHeight="1">
      <c r="A14" s="40" t="s">
        <v>10</v>
      </c>
      <c r="B14" s="159">
        <v>45940</v>
      </c>
      <c r="C14" s="159"/>
      <c r="D14" s="159"/>
      <c r="E14" s="159"/>
    </row>
    <row r="15" spans="1:5">
      <c r="A15" s="36"/>
      <c r="B15" s="130"/>
      <c r="C15" s="130"/>
      <c r="D15" s="130"/>
      <c r="E15" s="130"/>
    </row>
    <row r="16" spans="1:5" s="28" customFormat="1" ht="39.75" customHeight="1">
      <c r="A16" s="131" t="s">
        <v>11</v>
      </c>
      <c r="B16" s="131" t="s">
        <v>12</v>
      </c>
      <c r="C16" s="87" t="s">
        <v>13</v>
      </c>
      <c r="D16" s="88" t="s">
        <v>287</v>
      </c>
      <c r="E16" s="88">
        <v>45657</v>
      </c>
    </row>
    <row r="17" spans="1:5" s="28" customFormat="1" ht="25.5">
      <c r="A17" s="89" t="s">
        <v>201</v>
      </c>
      <c r="B17" s="89"/>
      <c r="C17" s="90"/>
      <c r="D17" s="90"/>
      <c r="E17" s="90"/>
    </row>
    <row r="18" spans="1:5" s="28" customFormat="1" ht="25.5">
      <c r="A18" s="77" t="s">
        <v>202</v>
      </c>
      <c r="B18" s="91" t="s">
        <v>88</v>
      </c>
      <c r="C18" s="92"/>
      <c r="D18" s="93">
        <v>9542556056</v>
      </c>
      <c r="E18" s="93">
        <v>5289353605</v>
      </c>
    </row>
    <row r="19" spans="1:5" s="28" customFormat="1" ht="25.5">
      <c r="A19" s="74" t="s">
        <v>203</v>
      </c>
      <c r="B19" s="78" t="s">
        <v>89</v>
      </c>
      <c r="C19" s="78"/>
      <c r="D19" s="93">
        <v>9542556056</v>
      </c>
      <c r="E19" s="93">
        <v>5289353605</v>
      </c>
    </row>
    <row r="20" spans="1:5" s="28" customFormat="1" ht="25.5">
      <c r="A20" s="74" t="s">
        <v>204</v>
      </c>
      <c r="B20" s="78" t="s">
        <v>90</v>
      </c>
      <c r="C20" s="78"/>
      <c r="D20" s="93">
        <v>0</v>
      </c>
      <c r="E20" s="93">
        <v>0</v>
      </c>
    </row>
    <row r="21" spans="1:5" s="28" customFormat="1" ht="25.5">
      <c r="A21" s="77" t="s">
        <v>205</v>
      </c>
      <c r="B21" s="78" t="s">
        <v>91</v>
      </c>
      <c r="C21" s="78"/>
      <c r="D21" s="93">
        <v>159721596500</v>
      </c>
      <c r="E21" s="93">
        <v>129082507700</v>
      </c>
    </row>
    <row r="22" spans="1:5" s="28" customFormat="1" ht="25.5">
      <c r="A22" s="74" t="s">
        <v>206</v>
      </c>
      <c r="B22" s="78" t="s">
        <v>92</v>
      </c>
      <c r="C22" s="78"/>
      <c r="D22" s="93">
        <v>159721596500</v>
      </c>
      <c r="E22" s="93">
        <v>129082507700</v>
      </c>
    </row>
    <row r="23" spans="1:5" s="28" customFormat="1" ht="25.5">
      <c r="A23" s="74" t="s">
        <v>271</v>
      </c>
      <c r="B23" s="78" t="s">
        <v>272</v>
      </c>
      <c r="C23" s="78"/>
      <c r="D23" s="93">
        <v>159721596500</v>
      </c>
      <c r="E23" s="93">
        <v>129082507700</v>
      </c>
    </row>
    <row r="24" spans="1:5" s="28" customFormat="1" ht="25.5">
      <c r="A24" s="74" t="s">
        <v>273</v>
      </c>
      <c r="B24" s="78" t="s">
        <v>274</v>
      </c>
      <c r="C24" s="78"/>
      <c r="D24" s="93">
        <v>0</v>
      </c>
      <c r="E24" s="93">
        <v>0</v>
      </c>
    </row>
    <row r="25" spans="1:5" s="28" customFormat="1" ht="25.5">
      <c r="A25" s="74" t="s">
        <v>275</v>
      </c>
      <c r="B25" s="78" t="s">
        <v>276</v>
      </c>
      <c r="C25" s="78"/>
      <c r="D25" s="93">
        <v>0</v>
      </c>
      <c r="E25" s="93">
        <v>0</v>
      </c>
    </row>
    <row r="26" spans="1:5" s="28" customFormat="1" ht="25.5">
      <c r="A26" s="74" t="s">
        <v>277</v>
      </c>
      <c r="B26" s="78" t="s">
        <v>278</v>
      </c>
      <c r="C26" s="78"/>
      <c r="D26" s="93">
        <v>0</v>
      </c>
      <c r="E26" s="93">
        <v>0</v>
      </c>
    </row>
    <row r="27" spans="1:5" s="28" customFormat="1" ht="25.5">
      <c r="A27" s="74" t="s">
        <v>207</v>
      </c>
      <c r="B27" s="78" t="s">
        <v>93</v>
      </c>
      <c r="C27" s="78"/>
      <c r="D27" s="93">
        <v>0</v>
      </c>
      <c r="E27" s="93">
        <v>0</v>
      </c>
    </row>
    <row r="28" spans="1:5" s="28" customFormat="1" ht="25.5">
      <c r="A28" s="77" t="s">
        <v>208</v>
      </c>
      <c r="B28" s="78" t="s">
        <v>94</v>
      </c>
      <c r="C28" s="78"/>
      <c r="D28" s="93">
        <v>745669090</v>
      </c>
      <c r="E28" s="93">
        <v>677704900</v>
      </c>
    </row>
    <row r="29" spans="1:5" s="28" customFormat="1" ht="25.5">
      <c r="A29" s="74" t="s">
        <v>209</v>
      </c>
      <c r="B29" s="78" t="s">
        <v>95</v>
      </c>
      <c r="C29" s="78"/>
      <c r="D29" s="93">
        <v>440469090</v>
      </c>
      <c r="E29" s="93">
        <v>394704900</v>
      </c>
    </row>
    <row r="30" spans="1:5" s="28" customFormat="1" ht="25.5">
      <c r="A30" s="74" t="s">
        <v>210</v>
      </c>
      <c r="B30" s="78" t="s">
        <v>96</v>
      </c>
      <c r="C30" s="78"/>
      <c r="D30" s="93">
        <v>305200000</v>
      </c>
      <c r="E30" s="93">
        <v>283000000</v>
      </c>
    </row>
    <row r="31" spans="1:5" s="28" customFormat="1" ht="25.5">
      <c r="A31" s="94" t="s">
        <v>211</v>
      </c>
      <c r="B31" s="78" t="s">
        <v>97</v>
      </c>
      <c r="C31" s="78"/>
      <c r="D31" s="93">
        <v>0</v>
      </c>
      <c r="E31" s="93">
        <v>0</v>
      </c>
    </row>
    <row r="32" spans="1:5" s="28" customFormat="1" ht="25.5">
      <c r="A32" s="94" t="s">
        <v>212</v>
      </c>
      <c r="B32" s="78" t="s">
        <v>98</v>
      </c>
      <c r="C32" s="78"/>
      <c r="D32" s="93">
        <v>305200000</v>
      </c>
      <c r="E32" s="93">
        <v>283000000</v>
      </c>
    </row>
    <row r="33" spans="1:5" s="28" customFormat="1" ht="25.5">
      <c r="A33" s="74" t="s">
        <v>213</v>
      </c>
      <c r="B33" s="78" t="s">
        <v>99</v>
      </c>
      <c r="C33" s="78"/>
      <c r="D33" s="93">
        <v>0</v>
      </c>
      <c r="E33" s="93">
        <v>0</v>
      </c>
    </row>
    <row r="34" spans="1:5" s="28" customFormat="1" ht="25.5">
      <c r="A34" s="74" t="s">
        <v>214</v>
      </c>
      <c r="B34" s="78" t="s">
        <v>100</v>
      </c>
      <c r="C34" s="78"/>
      <c r="D34" s="93">
        <v>0</v>
      </c>
      <c r="E34" s="93">
        <v>0</v>
      </c>
    </row>
    <row r="35" spans="1:5" s="28" customFormat="1" ht="25.5">
      <c r="A35" s="71" t="s">
        <v>215</v>
      </c>
      <c r="B35" s="72" t="s">
        <v>101</v>
      </c>
      <c r="C35" s="72"/>
      <c r="D35" s="95">
        <v>170009821646</v>
      </c>
      <c r="E35" s="95">
        <v>135049566205</v>
      </c>
    </row>
    <row r="36" spans="1:5" s="28" customFormat="1" ht="25.5">
      <c r="A36" s="71" t="s">
        <v>216</v>
      </c>
      <c r="B36" s="72" t="s">
        <v>102</v>
      </c>
      <c r="C36" s="72"/>
      <c r="D36" s="96">
        <v>0</v>
      </c>
      <c r="E36" s="96">
        <v>0</v>
      </c>
    </row>
    <row r="37" spans="1:5" s="28" customFormat="1" ht="25.5">
      <c r="A37" s="74" t="s">
        <v>217</v>
      </c>
      <c r="B37" s="78" t="s">
        <v>103</v>
      </c>
      <c r="C37" s="78"/>
      <c r="D37" s="93">
        <v>0</v>
      </c>
      <c r="E37" s="93">
        <v>0</v>
      </c>
    </row>
    <row r="38" spans="1:5" s="28" customFormat="1" ht="25.5">
      <c r="A38" s="74" t="s">
        <v>218</v>
      </c>
      <c r="B38" s="78" t="s">
        <v>104</v>
      </c>
      <c r="C38" s="78"/>
      <c r="D38" s="93">
        <v>835584750</v>
      </c>
      <c r="E38" s="93">
        <v>0</v>
      </c>
    </row>
    <row r="39" spans="1:5" s="28" customFormat="1" ht="51">
      <c r="A39" s="74" t="s">
        <v>219</v>
      </c>
      <c r="B39" s="78" t="s">
        <v>105</v>
      </c>
      <c r="C39" s="78"/>
      <c r="D39" s="93">
        <v>0</v>
      </c>
      <c r="E39" s="93">
        <v>0</v>
      </c>
    </row>
    <row r="40" spans="1:5" s="28" customFormat="1" ht="25.5">
      <c r="A40" s="74" t="s">
        <v>220</v>
      </c>
      <c r="B40" s="78" t="s">
        <v>106</v>
      </c>
      <c r="C40" s="78"/>
      <c r="D40" s="93">
        <v>3840263</v>
      </c>
      <c r="E40" s="93">
        <v>2554854</v>
      </c>
    </row>
    <row r="41" spans="1:5" s="28" customFormat="1" ht="25.5">
      <c r="A41" s="74" t="s">
        <v>221</v>
      </c>
      <c r="B41" s="78" t="s">
        <v>107</v>
      </c>
      <c r="C41" s="78"/>
      <c r="D41" s="93">
        <v>0</v>
      </c>
      <c r="E41" s="93">
        <v>0</v>
      </c>
    </row>
    <row r="42" spans="1:5" s="28" customFormat="1" ht="25.5">
      <c r="A42" s="74" t="s">
        <v>222</v>
      </c>
      <c r="B42" s="78" t="s">
        <v>108</v>
      </c>
      <c r="C42" s="78"/>
      <c r="D42" s="93">
        <v>94520998</v>
      </c>
      <c r="E42" s="93">
        <v>136173600</v>
      </c>
    </row>
    <row r="43" spans="1:5" s="28" customFormat="1" ht="25.5">
      <c r="A43" s="74" t="s">
        <v>223</v>
      </c>
      <c r="B43" s="78" t="s">
        <v>109</v>
      </c>
      <c r="C43" s="78"/>
      <c r="D43" s="93">
        <v>267416868</v>
      </c>
      <c r="E43" s="93">
        <v>44130973</v>
      </c>
    </row>
    <row r="44" spans="1:5" s="28" customFormat="1" ht="25.5">
      <c r="A44" s="74" t="s">
        <v>224</v>
      </c>
      <c r="B44" s="78" t="s">
        <v>110</v>
      </c>
      <c r="C44" s="78"/>
      <c r="D44" s="93">
        <v>518077315</v>
      </c>
      <c r="E44" s="93">
        <v>357545020</v>
      </c>
    </row>
    <row r="45" spans="1:5" s="28" customFormat="1" ht="25.5">
      <c r="A45" s="74" t="s">
        <v>225</v>
      </c>
      <c r="B45" s="78" t="s">
        <v>111</v>
      </c>
      <c r="C45" s="78"/>
      <c r="D45" s="93">
        <v>198541120</v>
      </c>
      <c r="E45" s="93">
        <v>174132668</v>
      </c>
    </row>
    <row r="46" spans="1:5" s="28" customFormat="1" ht="25.5">
      <c r="A46" s="74" t="s">
        <v>226</v>
      </c>
      <c r="B46" s="78" t="s">
        <v>112</v>
      </c>
      <c r="C46" s="78"/>
      <c r="D46" s="93">
        <v>0</v>
      </c>
      <c r="E46" s="93">
        <v>0</v>
      </c>
    </row>
    <row r="47" spans="1:5" s="28" customFormat="1" ht="25.5">
      <c r="A47" s="71" t="s">
        <v>227</v>
      </c>
      <c r="B47" s="72" t="s">
        <v>113</v>
      </c>
      <c r="C47" s="72"/>
      <c r="D47" s="95">
        <v>1917981314</v>
      </c>
      <c r="E47" s="95">
        <v>714537115</v>
      </c>
    </row>
    <row r="48" spans="1:5" s="28" customFormat="1" ht="38.25">
      <c r="A48" s="71" t="s">
        <v>228</v>
      </c>
      <c r="B48" s="72" t="s">
        <v>114</v>
      </c>
      <c r="C48" s="72"/>
      <c r="D48" s="95">
        <v>168091840332</v>
      </c>
      <c r="E48" s="95">
        <v>134335029090</v>
      </c>
    </row>
    <row r="49" spans="1:5" s="28" customFormat="1" ht="25.5">
      <c r="A49" s="74" t="s">
        <v>229</v>
      </c>
      <c r="B49" s="78" t="s">
        <v>115</v>
      </c>
      <c r="C49" s="78"/>
      <c r="D49" s="93">
        <v>94622900000</v>
      </c>
      <c r="E49" s="93">
        <v>83459666200</v>
      </c>
    </row>
    <row r="50" spans="1:5" s="28" customFormat="1" ht="25.5">
      <c r="A50" s="94" t="s">
        <v>230</v>
      </c>
      <c r="B50" s="78" t="s">
        <v>116</v>
      </c>
      <c r="C50" s="78"/>
      <c r="D50" s="93">
        <v>245297531100</v>
      </c>
      <c r="E50" s="93">
        <v>203655721500</v>
      </c>
    </row>
    <row r="51" spans="1:5" s="28" customFormat="1" ht="25.5">
      <c r="A51" s="94" t="s">
        <v>231</v>
      </c>
      <c r="B51" s="78" t="s">
        <v>117</v>
      </c>
      <c r="C51" s="78"/>
      <c r="D51" s="93">
        <v>-150674631100</v>
      </c>
      <c r="E51" s="93">
        <v>-120196055300</v>
      </c>
    </row>
    <row r="52" spans="1:5" s="28" customFormat="1" ht="25.5">
      <c r="A52" s="74" t="s">
        <v>232</v>
      </c>
      <c r="B52" s="78" t="s">
        <v>118</v>
      </c>
      <c r="C52" s="78"/>
      <c r="D52" s="93">
        <v>8834074386</v>
      </c>
      <c r="E52" s="93">
        <v>2115550278</v>
      </c>
    </row>
    <row r="53" spans="1:5" s="28" customFormat="1" ht="25.5">
      <c r="A53" s="74" t="s">
        <v>233</v>
      </c>
      <c r="B53" s="78" t="s">
        <v>119</v>
      </c>
      <c r="C53" s="78"/>
      <c r="D53" s="93">
        <v>64634865946</v>
      </c>
      <c r="E53" s="93">
        <v>48759812612</v>
      </c>
    </row>
    <row r="54" spans="1:5" s="28" customFormat="1" ht="38.25">
      <c r="A54" s="71" t="s">
        <v>234</v>
      </c>
      <c r="B54" s="72" t="s">
        <v>120</v>
      </c>
      <c r="C54" s="72"/>
      <c r="D54" s="97">
        <v>17764.39</v>
      </c>
      <c r="E54" s="97">
        <v>16095.8</v>
      </c>
    </row>
    <row r="55" spans="1:5" s="28" customFormat="1" ht="25.5">
      <c r="A55" s="71" t="s">
        <v>235</v>
      </c>
      <c r="B55" s="72" t="s">
        <v>121</v>
      </c>
      <c r="C55" s="72"/>
      <c r="D55" s="97">
        <v>0</v>
      </c>
      <c r="E55" s="97">
        <v>0</v>
      </c>
    </row>
    <row r="56" spans="1:5" s="28" customFormat="1" ht="25.5">
      <c r="A56" s="74" t="s">
        <v>236</v>
      </c>
      <c r="B56" s="78" t="s">
        <v>122</v>
      </c>
      <c r="C56" s="78"/>
      <c r="D56" s="93">
        <v>0</v>
      </c>
      <c r="E56" s="93">
        <v>0</v>
      </c>
    </row>
    <row r="57" spans="1:5" s="28" customFormat="1" ht="38.25">
      <c r="A57" s="74" t="s">
        <v>237</v>
      </c>
      <c r="B57" s="78" t="s">
        <v>123</v>
      </c>
      <c r="C57" s="78"/>
      <c r="D57" s="93">
        <v>0</v>
      </c>
      <c r="E57" s="93">
        <v>0</v>
      </c>
    </row>
    <row r="58" spans="1:5" s="28" customFormat="1" ht="25.5">
      <c r="A58" s="71" t="s">
        <v>238</v>
      </c>
      <c r="B58" s="72" t="s">
        <v>124</v>
      </c>
      <c r="C58" s="72"/>
      <c r="D58" s="96">
        <v>0</v>
      </c>
      <c r="E58" s="96">
        <v>0</v>
      </c>
    </row>
    <row r="59" spans="1:5" s="28" customFormat="1" ht="25.5">
      <c r="A59" s="74" t="s">
        <v>239</v>
      </c>
      <c r="B59" s="78" t="s">
        <v>125</v>
      </c>
      <c r="C59" s="78"/>
      <c r="D59" s="93">
        <v>0</v>
      </c>
      <c r="E59" s="93">
        <v>0</v>
      </c>
    </row>
    <row r="60" spans="1:5" s="28" customFormat="1" ht="25.5">
      <c r="A60" s="74" t="s">
        <v>240</v>
      </c>
      <c r="B60" s="78" t="s">
        <v>126</v>
      </c>
      <c r="C60" s="78"/>
      <c r="D60" s="93">
        <v>0</v>
      </c>
      <c r="E60" s="93">
        <v>0</v>
      </c>
    </row>
    <row r="61" spans="1:5" s="28" customFormat="1" ht="25.5">
      <c r="A61" s="74" t="s">
        <v>241</v>
      </c>
      <c r="B61" s="78" t="s">
        <v>127</v>
      </c>
      <c r="C61" s="78"/>
      <c r="D61" s="93">
        <v>0</v>
      </c>
      <c r="E61" s="93">
        <v>0</v>
      </c>
    </row>
    <row r="62" spans="1:5" s="28" customFormat="1" ht="25.5">
      <c r="A62" s="74" t="s">
        <v>242</v>
      </c>
      <c r="B62" s="78" t="s">
        <v>128</v>
      </c>
      <c r="C62" s="78"/>
      <c r="D62" s="98">
        <v>9462290</v>
      </c>
      <c r="E62" s="98">
        <v>8345966.6200000001</v>
      </c>
    </row>
    <row r="63" spans="1:5" s="28" customFormat="1">
      <c r="A63" s="99"/>
      <c r="B63" s="100"/>
      <c r="C63" s="101"/>
      <c r="D63" s="102"/>
      <c r="E63" s="102"/>
    </row>
    <row r="64" spans="1:5" s="28" customFormat="1" ht="17.25" customHeight="1">
      <c r="A64" s="41"/>
      <c r="B64" s="42"/>
      <c r="C64" s="42"/>
      <c r="D64" s="43"/>
      <c r="E64" s="43"/>
    </row>
    <row r="65" spans="1:5" s="28" customFormat="1">
      <c r="A65" s="30"/>
      <c r="B65" s="30"/>
      <c r="C65" s="85"/>
      <c r="D65" s="85"/>
      <c r="E65" s="85"/>
    </row>
    <row r="66" spans="1:5" ht="23.25" customHeight="1">
      <c r="A66" s="135" t="s">
        <v>84</v>
      </c>
      <c r="B66" s="30"/>
      <c r="C66" s="85"/>
      <c r="D66" s="146" t="s">
        <v>85</v>
      </c>
      <c r="E66" s="146"/>
    </row>
    <row r="67" spans="1:5">
      <c r="A67" s="136" t="s">
        <v>86</v>
      </c>
      <c r="B67" s="30"/>
      <c r="C67" s="85"/>
      <c r="D67" s="147" t="s">
        <v>87</v>
      </c>
      <c r="E67" s="147"/>
    </row>
    <row r="68" spans="1:5">
      <c r="A68" s="32"/>
      <c r="B68" s="28"/>
      <c r="E68" s="34"/>
    </row>
    <row r="69" spans="1:5">
      <c r="A69" s="32"/>
      <c r="B69" s="28"/>
      <c r="E69" s="34"/>
    </row>
    <row r="70" spans="1:5">
      <c r="A70" s="32"/>
      <c r="B70" s="28"/>
      <c r="E70" s="34"/>
    </row>
    <row r="71" spans="1:5">
      <c r="A71" s="32"/>
      <c r="B71" s="28"/>
      <c r="E71" s="34"/>
    </row>
    <row r="72" spans="1:5">
      <c r="A72" s="32"/>
      <c r="B72" s="28"/>
      <c r="E72" s="34"/>
    </row>
    <row r="73" spans="1:5">
      <c r="A73" s="32"/>
      <c r="B73" s="28"/>
      <c r="E73" s="34"/>
    </row>
    <row r="74" spans="1:5" ht="76.5" customHeight="1">
      <c r="A74" s="128" t="s">
        <v>279</v>
      </c>
      <c r="B74" s="143"/>
      <c r="C74" s="143"/>
      <c r="D74" s="128" t="s">
        <v>270</v>
      </c>
      <c r="E74" s="66" t="s">
        <v>196</v>
      </c>
    </row>
  </sheetData>
  <mergeCells count="15">
    <mergeCell ref="B74:C74"/>
    <mergeCell ref="B12:E12"/>
    <mergeCell ref="B13:E13"/>
    <mergeCell ref="B14:E14"/>
    <mergeCell ref="A1:E1"/>
    <mergeCell ref="A2:E2"/>
    <mergeCell ref="A3:E4"/>
    <mergeCell ref="A5:E5"/>
    <mergeCell ref="B7:E7"/>
    <mergeCell ref="B8:E8"/>
    <mergeCell ref="B9:E9"/>
    <mergeCell ref="B10:E10"/>
    <mergeCell ref="B11:E11"/>
    <mergeCell ref="D66:E66"/>
    <mergeCell ref="D67:E67"/>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7"/>
  <sheetViews>
    <sheetView showGridLines="0" zoomScale="85" zoomScaleNormal="85" zoomScaleSheetLayoutView="100" workbookViewId="0">
      <selection activeCell="A3" sqref="A3:F4"/>
    </sheetView>
  </sheetViews>
  <sheetFormatPr defaultColWidth="9.140625" defaultRowHeight="12.75"/>
  <cols>
    <col min="1" max="1" width="3.7109375" style="55" customWidth="1"/>
    <col min="2" max="2" width="5.42578125" style="55" customWidth="1"/>
    <col min="3" max="3" width="54.140625" style="36" customWidth="1"/>
    <col min="4" max="4" width="11.7109375" style="36" customWidth="1"/>
    <col min="5" max="6" width="33.28515625" style="36" customWidth="1"/>
    <col min="7" max="16384" width="9.140625" style="18"/>
  </cols>
  <sheetData>
    <row r="1" spans="1:6" ht="24.75" customHeight="1">
      <c r="A1" s="161" t="s">
        <v>269</v>
      </c>
      <c r="B1" s="161"/>
      <c r="C1" s="161"/>
      <c r="D1" s="161"/>
      <c r="E1" s="161"/>
      <c r="F1" s="161"/>
    </row>
    <row r="2" spans="1:6" ht="26.25" customHeight="1">
      <c r="A2" s="152" t="s">
        <v>1</v>
      </c>
      <c r="B2" s="152"/>
      <c r="C2" s="152"/>
      <c r="D2" s="152"/>
      <c r="E2" s="152"/>
      <c r="F2" s="152"/>
    </row>
    <row r="3" spans="1:6">
      <c r="A3" s="153" t="s">
        <v>243</v>
      </c>
      <c r="B3" s="153"/>
      <c r="C3" s="153"/>
      <c r="D3" s="153"/>
      <c r="E3" s="153"/>
      <c r="F3" s="153"/>
    </row>
    <row r="4" spans="1:6" ht="22.5" customHeight="1">
      <c r="A4" s="153"/>
      <c r="B4" s="153"/>
      <c r="C4" s="153"/>
      <c r="D4" s="153"/>
      <c r="E4" s="153"/>
      <c r="F4" s="153"/>
    </row>
    <row r="5" spans="1:6">
      <c r="A5" s="160" t="s">
        <v>283</v>
      </c>
      <c r="B5" s="160"/>
      <c r="C5" s="160"/>
      <c r="D5" s="160"/>
      <c r="E5" s="160"/>
      <c r="F5" s="160"/>
    </row>
    <row r="6" spans="1:6">
      <c r="A6" s="130"/>
      <c r="B6" s="130"/>
      <c r="C6" s="130"/>
      <c r="D6" s="130"/>
      <c r="E6" s="130"/>
      <c r="F6" s="28"/>
    </row>
    <row r="7" spans="1:6" ht="14.25" customHeight="1">
      <c r="A7" s="162" t="s">
        <v>3</v>
      </c>
      <c r="B7" s="162"/>
      <c r="C7" s="162"/>
      <c r="D7" s="155" t="s">
        <v>188</v>
      </c>
      <c r="E7" s="155"/>
      <c r="F7" s="155"/>
    </row>
    <row r="8" spans="1:6" ht="14.25" customHeight="1">
      <c r="A8" s="163" t="s">
        <v>4</v>
      </c>
      <c r="B8" s="163" t="s">
        <v>4</v>
      </c>
      <c r="C8" s="163" t="s">
        <v>4</v>
      </c>
      <c r="D8" s="150" t="s">
        <v>189</v>
      </c>
      <c r="E8" s="150"/>
      <c r="F8" s="150"/>
    </row>
    <row r="9" spans="1:6" ht="14.25" customHeight="1">
      <c r="A9" s="162" t="s">
        <v>5</v>
      </c>
      <c r="B9" s="162"/>
      <c r="C9" s="162"/>
      <c r="D9" s="155" t="s">
        <v>244</v>
      </c>
      <c r="E9" s="155"/>
      <c r="F9" s="155"/>
    </row>
    <row r="10" spans="1:6" ht="14.25" customHeight="1">
      <c r="A10" s="163" t="s">
        <v>6</v>
      </c>
      <c r="B10" s="163"/>
      <c r="C10" s="163"/>
      <c r="D10" s="150" t="s">
        <v>191</v>
      </c>
      <c r="E10" s="150"/>
      <c r="F10" s="150"/>
    </row>
    <row r="11" spans="1:6" ht="14.25" customHeight="1">
      <c r="A11" s="162" t="s">
        <v>7</v>
      </c>
      <c r="B11" s="162"/>
      <c r="C11" s="162"/>
      <c r="D11" s="155" t="s">
        <v>192</v>
      </c>
      <c r="E11" s="155"/>
      <c r="F11" s="155"/>
    </row>
    <row r="12" spans="1:6" ht="14.25" customHeight="1">
      <c r="A12" s="150" t="s">
        <v>8</v>
      </c>
      <c r="B12" s="150"/>
      <c r="C12" s="150"/>
      <c r="D12" s="156" t="s">
        <v>193</v>
      </c>
      <c r="E12" s="156"/>
      <c r="F12" s="156"/>
    </row>
    <row r="13" spans="1:6" ht="14.25" customHeight="1">
      <c r="A13" s="155" t="s">
        <v>9</v>
      </c>
      <c r="B13" s="155"/>
      <c r="C13" s="155"/>
      <c r="D13" s="155" t="s">
        <v>284</v>
      </c>
      <c r="E13" s="155"/>
      <c r="F13" s="155"/>
    </row>
    <row r="14" spans="1:6" ht="14.25" customHeight="1">
      <c r="A14" s="40" t="s">
        <v>10</v>
      </c>
      <c r="B14" s="40"/>
      <c r="C14" s="47"/>
      <c r="D14" s="159">
        <v>45940</v>
      </c>
      <c r="E14" s="159"/>
      <c r="F14" s="159"/>
    </row>
    <row r="15" spans="1:6">
      <c r="A15" s="48"/>
      <c r="B15" s="48"/>
      <c r="C15" s="18"/>
      <c r="D15" s="18"/>
      <c r="E15" s="18"/>
      <c r="F15" s="18"/>
    </row>
    <row r="16" spans="1:6" s="28" customFormat="1" ht="49.5" customHeight="1">
      <c r="A16" s="164" t="s">
        <v>245</v>
      </c>
      <c r="B16" s="164"/>
      <c r="C16" s="131" t="s">
        <v>246</v>
      </c>
      <c r="D16" s="131" t="s">
        <v>12</v>
      </c>
      <c r="E16" s="131" t="s">
        <v>283</v>
      </c>
      <c r="F16" s="131" t="s">
        <v>282</v>
      </c>
    </row>
    <row r="17" spans="1:6" s="68" customFormat="1" ht="25.5">
      <c r="A17" s="82" t="s">
        <v>133</v>
      </c>
      <c r="B17" s="82"/>
      <c r="C17" s="103" t="s">
        <v>247</v>
      </c>
      <c r="D17" s="72" t="s">
        <v>248</v>
      </c>
      <c r="E17" s="49">
        <v>143032578323</v>
      </c>
      <c r="F17" s="49">
        <v>127348832286</v>
      </c>
    </row>
    <row r="18" spans="1:6" s="68" customFormat="1" ht="51">
      <c r="A18" s="82" t="s">
        <v>102</v>
      </c>
      <c r="B18" s="82"/>
      <c r="C18" s="103" t="s">
        <v>249</v>
      </c>
      <c r="D18" s="72" t="s">
        <v>250</v>
      </c>
      <c r="E18" s="49">
        <v>17249926100</v>
      </c>
      <c r="F18" s="49">
        <v>2864866585</v>
      </c>
    </row>
    <row r="19" spans="1:6" s="68" customFormat="1" ht="51">
      <c r="A19" s="165"/>
      <c r="B19" s="91" t="s">
        <v>251</v>
      </c>
      <c r="C19" s="104" t="s">
        <v>252</v>
      </c>
      <c r="D19" s="80" t="s">
        <v>253</v>
      </c>
      <c r="E19" s="50">
        <v>17249926100</v>
      </c>
      <c r="F19" s="50">
        <v>2864866585</v>
      </c>
    </row>
    <row r="20" spans="1:6" s="68" customFormat="1" ht="51">
      <c r="A20" s="166"/>
      <c r="B20" s="91" t="s">
        <v>254</v>
      </c>
      <c r="C20" s="104" t="s">
        <v>255</v>
      </c>
      <c r="D20" s="80" t="s">
        <v>256</v>
      </c>
      <c r="E20" s="50">
        <v>0</v>
      </c>
      <c r="F20" s="50">
        <v>0</v>
      </c>
    </row>
    <row r="21" spans="1:6" s="68" customFormat="1" ht="51">
      <c r="A21" s="82" t="s">
        <v>257</v>
      </c>
      <c r="B21" s="82"/>
      <c r="C21" s="103" t="s">
        <v>258</v>
      </c>
      <c r="D21" s="82" t="s">
        <v>259</v>
      </c>
      <c r="E21" s="51">
        <v>7809335909</v>
      </c>
      <c r="F21" s="51">
        <v>12818879452</v>
      </c>
    </row>
    <row r="22" spans="1:6" s="68" customFormat="1" ht="25.5">
      <c r="A22" s="165"/>
      <c r="B22" s="80" t="s">
        <v>260</v>
      </c>
      <c r="C22" s="104" t="s">
        <v>261</v>
      </c>
      <c r="D22" s="80" t="s">
        <v>262</v>
      </c>
      <c r="E22" s="50">
        <v>37119752562</v>
      </c>
      <c r="F22" s="50">
        <v>21144229423</v>
      </c>
    </row>
    <row r="23" spans="1:6" s="68" customFormat="1" ht="25.5">
      <c r="A23" s="166"/>
      <c r="B23" s="80" t="s">
        <v>263</v>
      </c>
      <c r="C23" s="104" t="s">
        <v>264</v>
      </c>
      <c r="D23" s="80" t="s">
        <v>265</v>
      </c>
      <c r="E23" s="50">
        <v>-29310416653</v>
      </c>
      <c r="F23" s="50">
        <v>-8325349971</v>
      </c>
    </row>
    <row r="24" spans="1:6" s="68" customFormat="1" ht="25.5">
      <c r="A24" s="82" t="s">
        <v>266</v>
      </c>
      <c r="B24" s="82"/>
      <c r="C24" s="103" t="s">
        <v>267</v>
      </c>
      <c r="D24" s="82" t="s">
        <v>268</v>
      </c>
      <c r="E24" s="51">
        <v>168091840332</v>
      </c>
      <c r="F24" s="51">
        <v>143032578323</v>
      </c>
    </row>
    <row r="25" spans="1:6" s="28" customFormat="1">
      <c r="A25" s="105"/>
      <c r="B25" s="105"/>
      <c r="C25" s="106"/>
      <c r="D25" s="105"/>
      <c r="E25" s="107"/>
      <c r="F25" s="107"/>
    </row>
    <row r="26" spans="1:6" s="28" customFormat="1">
      <c r="A26" s="52"/>
      <c r="B26" s="52"/>
    </row>
    <row r="27" spans="1:6" s="28" customFormat="1">
      <c r="A27" s="169" t="s">
        <v>84</v>
      </c>
      <c r="B27" s="169"/>
      <c r="C27" s="169"/>
      <c r="D27" s="30"/>
      <c r="E27" s="146" t="s">
        <v>85</v>
      </c>
      <c r="F27" s="146"/>
    </row>
    <row r="28" spans="1:6" s="28" customFormat="1">
      <c r="A28" s="170" t="s">
        <v>86</v>
      </c>
      <c r="B28" s="170"/>
      <c r="C28" s="170"/>
      <c r="D28" s="30"/>
      <c r="E28" s="147" t="s">
        <v>87</v>
      </c>
      <c r="F28" s="147"/>
    </row>
    <row r="29" spans="1:6" s="28" customFormat="1">
      <c r="A29" s="31"/>
      <c r="B29" s="30"/>
      <c r="C29" s="85"/>
      <c r="D29" s="30"/>
      <c r="E29" s="86"/>
    </row>
    <row r="30" spans="1:6" s="28" customFormat="1">
      <c r="A30" s="31"/>
      <c r="B30" s="30"/>
      <c r="C30" s="85"/>
      <c r="D30" s="30"/>
      <c r="E30" s="86"/>
    </row>
    <row r="31" spans="1:6" s="28" customFormat="1">
      <c r="A31" s="31"/>
      <c r="B31" s="30"/>
      <c r="C31" s="85"/>
      <c r="D31" s="30"/>
      <c r="E31" s="86"/>
    </row>
    <row r="32" spans="1:6" s="28" customFormat="1">
      <c r="A32" s="30"/>
      <c r="B32" s="30"/>
      <c r="C32" s="85"/>
      <c r="D32" s="30"/>
      <c r="E32" s="85"/>
    </row>
    <row r="33" spans="1:6" s="28" customFormat="1">
      <c r="A33" s="30"/>
      <c r="B33" s="30"/>
      <c r="C33" s="85"/>
      <c r="D33" s="30"/>
      <c r="E33" s="85"/>
    </row>
    <row r="34" spans="1:6" s="28" customFormat="1">
      <c r="A34" s="30"/>
      <c r="B34" s="30"/>
      <c r="C34" s="85"/>
      <c r="D34" s="30"/>
      <c r="E34" s="85"/>
    </row>
    <row r="35" spans="1:6">
      <c r="A35" s="30"/>
      <c r="B35" s="30"/>
      <c r="C35" s="85"/>
      <c r="D35" s="30"/>
      <c r="E35" s="85"/>
      <c r="F35" s="18"/>
    </row>
    <row r="36" spans="1:6">
      <c r="A36" s="53"/>
      <c r="B36" s="53"/>
      <c r="C36" s="108"/>
      <c r="D36" s="30"/>
      <c r="E36" s="108"/>
      <c r="F36" s="54"/>
    </row>
    <row r="37" spans="1:6" ht="34.15" customHeight="1">
      <c r="A37" s="167" t="s">
        <v>279</v>
      </c>
      <c r="B37" s="167"/>
      <c r="C37" s="167"/>
      <c r="E37" s="168" t="s">
        <v>196</v>
      </c>
      <c r="F37" s="168"/>
    </row>
  </sheetData>
  <mergeCells count="28">
    <mergeCell ref="D14:F14"/>
    <mergeCell ref="A16:B16"/>
    <mergeCell ref="A19:A20"/>
    <mergeCell ref="A22:A23"/>
    <mergeCell ref="A37:C37"/>
    <mergeCell ref="E37:F37"/>
    <mergeCell ref="E27:F27"/>
    <mergeCell ref="E28:F28"/>
    <mergeCell ref="A27:C27"/>
    <mergeCell ref="A28:C28"/>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E72"/>
  <sheetViews>
    <sheetView showGridLines="0" zoomScale="85" zoomScaleNormal="85" zoomScaleSheetLayoutView="100" workbookViewId="0">
      <selection activeCell="A3" sqref="A3:E4"/>
    </sheetView>
  </sheetViews>
  <sheetFormatPr defaultRowHeight="12.75"/>
  <cols>
    <col min="1" max="1" width="69.5703125" style="17" customWidth="1"/>
    <col min="2" max="2" width="8.85546875" style="17"/>
    <col min="3" max="3" width="11.85546875" style="64" customWidth="1"/>
    <col min="4" max="4" width="24.28515625" style="65" customWidth="1"/>
    <col min="5" max="5" width="26.140625" style="38" customWidth="1"/>
  </cols>
  <sheetData>
    <row r="1" spans="1:5" ht="26.25" customHeight="1">
      <c r="A1" s="173" t="s">
        <v>129</v>
      </c>
      <c r="B1" s="173"/>
      <c r="C1" s="173"/>
      <c r="D1" s="173"/>
      <c r="E1" s="173"/>
    </row>
    <row r="2" spans="1:5" ht="27" customHeight="1">
      <c r="A2" s="174" t="s">
        <v>130</v>
      </c>
      <c r="B2" s="174"/>
      <c r="C2" s="174"/>
      <c r="D2" s="174"/>
      <c r="E2" s="174"/>
    </row>
    <row r="3" spans="1:5">
      <c r="A3" s="175" t="s">
        <v>131</v>
      </c>
      <c r="B3" s="175"/>
      <c r="C3" s="175"/>
      <c r="D3" s="175"/>
      <c r="E3" s="175"/>
    </row>
    <row r="4" spans="1:5" ht="21.75" customHeight="1">
      <c r="A4" s="175"/>
      <c r="B4" s="175"/>
      <c r="C4" s="175"/>
      <c r="D4" s="175"/>
      <c r="E4" s="175"/>
    </row>
    <row r="5" spans="1:5">
      <c r="A5" s="176" t="s">
        <v>283</v>
      </c>
      <c r="B5" s="176"/>
      <c r="C5" s="176"/>
      <c r="D5" s="176"/>
      <c r="E5" s="176"/>
    </row>
    <row r="6" spans="1:5">
      <c r="A6" s="134"/>
      <c r="B6" s="134"/>
      <c r="C6" s="134"/>
      <c r="D6" s="134"/>
      <c r="E6" s="134"/>
    </row>
    <row r="7" spans="1:5">
      <c r="A7" s="3" t="s">
        <v>3</v>
      </c>
      <c r="B7" s="177" t="s">
        <v>188</v>
      </c>
      <c r="C7" s="177"/>
      <c r="D7" s="177"/>
      <c r="E7" s="177"/>
    </row>
    <row r="8" spans="1:5">
      <c r="A8" s="4" t="s">
        <v>4</v>
      </c>
      <c r="B8" s="178" t="s">
        <v>189</v>
      </c>
      <c r="C8" s="178"/>
      <c r="D8" s="178"/>
      <c r="E8" s="178"/>
    </row>
    <row r="9" spans="1:5">
      <c r="A9" s="3" t="s">
        <v>5</v>
      </c>
      <c r="B9" s="177" t="s">
        <v>190</v>
      </c>
      <c r="C9" s="177"/>
      <c r="D9" s="177"/>
      <c r="E9" s="177"/>
    </row>
    <row r="10" spans="1:5">
      <c r="A10" s="5" t="s">
        <v>6</v>
      </c>
      <c r="B10" s="178" t="s">
        <v>191</v>
      </c>
      <c r="C10" s="178"/>
      <c r="D10" s="178"/>
      <c r="E10" s="178"/>
    </row>
    <row r="11" spans="1:5">
      <c r="A11" s="3" t="s">
        <v>7</v>
      </c>
      <c r="B11" s="177" t="s">
        <v>192</v>
      </c>
      <c r="C11" s="177"/>
      <c r="D11" s="177"/>
      <c r="E11" s="177"/>
    </row>
    <row r="12" spans="1:5">
      <c r="A12" s="6" t="s">
        <v>8</v>
      </c>
      <c r="B12" s="180" t="s">
        <v>193</v>
      </c>
      <c r="C12" s="181"/>
      <c r="D12" s="181"/>
      <c r="E12" s="181"/>
    </row>
    <row r="13" spans="1:5">
      <c r="A13" s="7" t="s">
        <v>9</v>
      </c>
      <c r="B13" s="182" t="s">
        <v>284</v>
      </c>
      <c r="C13" s="182"/>
      <c r="D13" s="182"/>
      <c r="E13" s="182"/>
    </row>
    <row r="14" spans="1:5">
      <c r="A14" s="8" t="s">
        <v>10</v>
      </c>
      <c r="B14" s="183">
        <v>45940</v>
      </c>
      <c r="C14" s="184"/>
      <c r="D14" s="184"/>
      <c r="E14" s="184"/>
    </row>
    <row r="15" spans="1:5">
      <c r="A15" s="9"/>
      <c r="B15" s="9"/>
      <c r="C15" s="57"/>
      <c r="D15" s="58"/>
      <c r="E15" s="37"/>
    </row>
    <row r="16" spans="1:5" ht="38.25">
      <c r="A16" s="109" t="s">
        <v>11</v>
      </c>
      <c r="B16" s="109" t="s">
        <v>12</v>
      </c>
      <c r="C16" s="110" t="s">
        <v>13</v>
      </c>
      <c r="D16" s="111" t="s">
        <v>283</v>
      </c>
      <c r="E16" s="111" t="s">
        <v>285</v>
      </c>
    </row>
    <row r="17" spans="1:5" ht="25.5">
      <c r="A17" s="112" t="s">
        <v>132</v>
      </c>
      <c r="B17" s="113" t="s">
        <v>133</v>
      </c>
      <c r="C17" s="113"/>
      <c r="D17" s="114"/>
      <c r="E17" s="115"/>
    </row>
    <row r="18" spans="1:5" ht="25.5">
      <c r="A18" s="104" t="s">
        <v>134</v>
      </c>
      <c r="B18" s="116" t="s">
        <v>15</v>
      </c>
      <c r="C18" s="91"/>
      <c r="D18" s="59">
        <v>15875053334</v>
      </c>
      <c r="E18" s="60">
        <v>20863183596</v>
      </c>
    </row>
    <row r="19" spans="1:5" ht="25.5">
      <c r="A19" s="104" t="s">
        <v>135</v>
      </c>
      <c r="B19" s="116" t="s">
        <v>17</v>
      </c>
      <c r="C19" s="91"/>
      <c r="D19" s="59">
        <v>0</v>
      </c>
      <c r="E19" s="60">
        <v>0</v>
      </c>
    </row>
    <row r="20" spans="1:5" ht="25.5">
      <c r="A20" s="104" t="s">
        <v>197</v>
      </c>
      <c r="B20" s="116" t="s">
        <v>19</v>
      </c>
      <c r="C20" s="91"/>
      <c r="D20" s="59">
        <v>0</v>
      </c>
      <c r="E20" s="60">
        <v>0</v>
      </c>
    </row>
    <row r="21" spans="1:5" ht="25.5">
      <c r="A21" s="104" t="s">
        <v>136</v>
      </c>
      <c r="B21" s="116" t="s">
        <v>21</v>
      </c>
      <c r="C21" s="91"/>
      <c r="D21" s="59">
        <v>0</v>
      </c>
      <c r="E21" s="60">
        <v>0</v>
      </c>
    </row>
    <row r="22" spans="1:5" ht="25.5">
      <c r="A22" s="104" t="s">
        <v>198</v>
      </c>
      <c r="B22" s="116" t="s">
        <v>23</v>
      </c>
      <c r="C22" s="91"/>
      <c r="D22" s="59">
        <v>-29503608791</v>
      </c>
      <c r="E22" s="60">
        <v>27754310051</v>
      </c>
    </row>
    <row r="23" spans="1:5" ht="25.5">
      <c r="A23" s="104" t="s">
        <v>137</v>
      </c>
      <c r="B23" s="116" t="s">
        <v>45</v>
      </c>
      <c r="C23" s="80"/>
      <c r="D23" s="59">
        <v>-30639088800</v>
      </c>
      <c r="E23" s="60">
        <v>32749826250</v>
      </c>
    </row>
    <row r="24" spans="1:5" ht="25.5">
      <c r="A24" s="104" t="s">
        <v>138</v>
      </c>
      <c r="B24" s="116" t="s">
        <v>25</v>
      </c>
      <c r="C24" s="91"/>
      <c r="D24" s="59">
        <v>-45764190</v>
      </c>
      <c r="E24" s="60">
        <v>-2644451930</v>
      </c>
    </row>
    <row r="25" spans="1:5" ht="25.5">
      <c r="A25" s="117" t="s">
        <v>139</v>
      </c>
      <c r="B25" s="116" t="s">
        <v>27</v>
      </c>
      <c r="C25" s="91"/>
      <c r="D25" s="59">
        <v>-22200000</v>
      </c>
      <c r="E25" s="60">
        <v>-516800000</v>
      </c>
    </row>
    <row r="26" spans="1:5" ht="25.5">
      <c r="A26" s="104" t="s">
        <v>140</v>
      </c>
      <c r="B26" s="116" t="s">
        <v>29</v>
      </c>
      <c r="C26" s="91"/>
      <c r="D26" s="59">
        <v>0</v>
      </c>
      <c r="E26" s="60">
        <v>0</v>
      </c>
    </row>
    <row r="27" spans="1:5" ht="25.5">
      <c r="A27" s="104" t="s">
        <v>141</v>
      </c>
      <c r="B27" s="116" t="s">
        <v>31</v>
      </c>
      <c r="C27" s="91"/>
      <c r="D27" s="59">
        <v>0</v>
      </c>
      <c r="E27" s="60">
        <v>0</v>
      </c>
    </row>
    <row r="28" spans="1:5" ht="25.5">
      <c r="A28" s="104" t="s">
        <v>142</v>
      </c>
      <c r="B28" s="116" t="s">
        <v>33</v>
      </c>
      <c r="C28" s="91"/>
      <c r="D28" s="59">
        <v>835584750</v>
      </c>
      <c r="E28" s="60">
        <v>-2451523125</v>
      </c>
    </row>
    <row r="29" spans="1:5" ht="51">
      <c r="A29" s="104" t="s">
        <v>143</v>
      </c>
      <c r="B29" s="116" t="s">
        <v>35</v>
      </c>
      <c r="C29" s="91"/>
      <c r="D29" s="59">
        <v>0</v>
      </c>
      <c r="E29" s="60">
        <v>13553094</v>
      </c>
    </row>
    <row r="30" spans="1:5" ht="25.5">
      <c r="A30" s="104" t="s">
        <v>144</v>
      </c>
      <c r="B30" s="116" t="s">
        <v>37</v>
      </c>
      <c r="C30" s="91"/>
      <c r="D30" s="59">
        <v>0</v>
      </c>
      <c r="E30" s="60">
        <v>0</v>
      </c>
    </row>
    <row r="31" spans="1:5" ht="25.5">
      <c r="A31" s="104" t="s">
        <v>145</v>
      </c>
      <c r="B31" s="116" t="s">
        <v>39</v>
      </c>
      <c r="C31" s="91"/>
      <c r="D31" s="59">
        <v>1285409</v>
      </c>
      <c r="E31" s="60">
        <v>-1556802</v>
      </c>
    </row>
    <row r="32" spans="1:5" ht="25.5">
      <c r="A32" s="104" t="s">
        <v>146</v>
      </c>
      <c r="B32" s="116" t="s">
        <v>41</v>
      </c>
      <c r="C32" s="91"/>
      <c r="D32" s="59">
        <v>223285895</v>
      </c>
      <c r="E32" s="60">
        <v>745317783</v>
      </c>
    </row>
    <row r="33" spans="1:5" ht="25.5">
      <c r="A33" s="104" t="s">
        <v>147</v>
      </c>
      <c r="B33" s="116" t="s">
        <v>43</v>
      </c>
      <c r="C33" s="91"/>
      <c r="D33" s="59">
        <v>160532295</v>
      </c>
      <c r="E33" s="60">
        <v>-856992</v>
      </c>
    </row>
    <row r="34" spans="1:5" ht="25.5">
      <c r="A34" s="104" t="s">
        <v>148</v>
      </c>
      <c r="B34" s="116" t="s">
        <v>149</v>
      </c>
      <c r="C34" s="91"/>
      <c r="D34" s="59">
        <v>-41652602</v>
      </c>
      <c r="E34" s="60">
        <v>-41538793</v>
      </c>
    </row>
    <row r="35" spans="1:5" ht="25.5">
      <c r="A35" s="104" t="s">
        <v>150</v>
      </c>
      <c r="B35" s="116" t="s">
        <v>151</v>
      </c>
      <c r="C35" s="91"/>
      <c r="D35" s="59">
        <v>24408452</v>
      </c>
      <c r="E35" s="60">
        <v>-97659434</v>
      </c>
    </row>
    <row r="36" spans="1:5" ht="25.5">
      <c r="A36" s="104" t="s">
        <v>152</v>
      </c>
      <c r="B36" s="116" t="s">
        <v>153</v>
      </c>
      <c r="C36" s="91"/>
      <c r="D36" s="59">
        <v>0</v>
      </c>
      <c r="E36" s="60">
        <v>0</v>
      </c>
    </row>
    <row r="37" spans="1:5" ht="25.5">
      <c r="A37" s="118" t="s">
        <v>154</v>
      </c>
      <c r="B37" s="119" t="s">
        <v>155</v>
      </c>
      <c r="C37" s="120"/>
      <c r="D37" s="45">
        <v>-13628555457</v>
      </c>
      <c r="E37" s="45">
        <v>48617493647</v>
      </c>
    </row>
    <row r="38" spans="1:5" ht="25.5">
      <c r="A38" s="112" t="s">
        <v>156</v>
      </c>
      <c r="B38" s="121" t="s">
        <v>102</v>
      </c>
      <c r="C38" s="113"/>
      <c r="D38" s="44"/>
      <c r="E38" s="44"/>
    </row>
    <row r="39" spans="1:5" ht="25.5">
      <c r="A39" s="104" t="s">
        <v>157</v>
      </c>
      <c r="B39" s="116" t="s">
        <v>77</v>
      </c>
      <c r="C39" s="91"/>
      <c r="D39" s="59">
        <v>68392179747</v>
      </c>
      <c r="E39" s="60">
        <v>75539366292</v>
      </c>
    </row>
    <row r="40" spans="1:5" ht="25.5">
      <c r="A40" s="104" t="s">
        <v>158</v>
      </c>
      <c r="B40" s="116" t="s">
        <v>79</v>
      </c>
      <c r="C40" s="91"/>
      <c r="D40" s="59">
        <v>50510421839</v>
      </c>
      <c r="E40" s="60">
        <v>127809176786</v>
      </c>
    </row>
    <row r="41" spans="1:5" ht="25.5">
      <c r="A41" s="104" t="s">
        <v>159</v>
      </c>
      <c r="B41" s="116" t="s">
        <v>160</v>
      </c>
      <c r="C41" s="91"/>
      <c r="D41" s="59">
        <v>0</v>
      </c>
      <c r="E41" s="60">
        <v>0</v>
      </c>
    </row>
    <row r="42" spans="1:5" ht="25.5">
      <c r="A42" s="104" t="s">
        <v>161</v>
      </c>
      <c r="B42" s="116" t="s">
        <v>162</v>
      </c>
      <c r="C42" s="91"/>
      <c r="D42" s="59">
        <v>0</v>
      </c>
      <c r="E42" s="60">
        <v>0</v>
      </c>
    </row>
    <row r="43" spans="1:5" ht="25.5">
      <c r="A43" s="104" t="s">
        <v>163</v>
      </c>
      <c r="B43" s="116" t="s">
        <v>164</v>
      </c>
      <c r="C43" s="91"/>
      <c r="D43" s="59">
        <v>0</v>
      </c>
      <c r="E43" s="60">
        <v>0</v>
      </c>
    </row>
    <row r="44" spans="1:5" ht="25.5">
      <c r="A44" s="118" t="s">
        <v>165</v>
      </c>
      <c r="B44" s="119" t="s">
        <v>75</v>
      </c>
      <c r="C44" s="120"/>
      <c r="D44" s="45">
        <v>17881757908</v>
      </c>
      <c r="E44" s="45">
        <v>-52269810494</v>
      </c>
    </row>
    <row r="45" spans="1:5" ht="25.5">
      <c r="A45" s="112" t="s">
        <v>166</v>
      </c>
      <c r="B45" s="121" t="s">
        <v>81</v>
      </c>
      <c r="C45" s="113"/>
      <c r="D45" s="46">
        <v>4253202451</v>
      </c>
      <c r="E45" s="46">
        <v>-3652316847</v>
      </c>
    </row>
    <row r="46" spans="1:5" ht="25.5">
      <c r="A46" s="112" t="s">
        <v>167</v>
      </c>
      <c r="B46" s="121" t="s">
        <v>168</v>
      </c>
      <c r="C46" s="113"/>
      <c r="D46" s="46">
        <v>5289353605</v>
      </c>
      <c r="E46" s="46">
        <v>8799739825</v>
      </c>
    </row>
    <row r="47" spans="1:5" ht="25.5">
      <c r="A47" s="104" t="s">
        <v>169</v>
      </c>
      <c r="B47" s="116" t="s">
        <v>170</v>
      </c>
      <c r="C47" s="91"/>
      <c r="D47" s="59">
        <v>5289353605</v>
      </c>
      <c r="E47" s="60">
        <v>8799739825</v>
      </c>
    </row>
    <row r="48" spans="1:5" ht="25.5">
      <c r="A48" s="122" t="s">
        <v>171</v>
      </c>
      <c r="B48" s="116" t="s">
        <v>172</v>
      </c>
      <c r="C48" s="91"/>
      <c r="D48" s="59">
        <v>5245222632</v>
      </c>
      <c r="E48" s="60">
        <v>8150925624</v>
      </c>
    </row>
    <row r="49" spans="1:5" ht="25.5">
      <c r="A49" s="122" t="s">
        <v>173</v>
      </c>
      <c r="B49" s="116" t="s">
        <v>174</v>
      </c>
      <c r="C49" s="91"/>
      <c r="D49" s="59">
        <v>44130973</v>
      </c>
      <c r="E49" s="60">
        <v>648814201</v>
      </c>
    </row>
    <row r="50" spans="1:5" ht="25.5">
      <c r="A50" s="122" t="s">
        <v>175</v>
      </c>
      <c r="B50" s="116" t="s">
        <v>176</v>
      </c>
      <c r="C50" s="91"/>
      <c r="D50" s="59">
        <v>0</v>
      </c>
      <c r="E50" s="60">
        <v>0</v>
      </c>
    </row>
    <row r="51" spans="1:5" ht="25.5">
      <c r="A51" s="112" t="s">
        <v>177</v>
      </c>
      <c r="B51" s="121" t="s">
        <v>178</v>
      </c>
      <c r="C51" s="113"/>
      <c r="D51" s="46">
        <v>9542556056</v>
      </c>
      <c r="E51" s="46">
        <v>5147422978</v>
      </c>
    </row>
    <row r="52" spans="1:5" ht="25.5">
      <c r="A52" s="104" t="s">
        <v>179</v>
      </c>
      <c r="B52" s="116" t="s">
        <v>180</v>
      </c>
      <c r="C52" s="91"/>
      <c r="D52" s="59">
        <v>9542556056</v>
      </c>
      <c r="E52" s="60">
        <v>5147422978</v>
      </c>
    </row>
    <row r="53" spans="1:5" ht="25.5">
      <c r="A53" s="122" t="s">
        <v>171</v>
      </c>
      <c r="B53" s="116" t="s">
        <v>181</v>
      </c>
      <c r="C53" s="91"/>
      <c r="D53" s="59">
        <v>9275139188</v>
      </c>
      <c r="E53" s="60">
        <v>3753290994</v>
      </c>
    </row>
    <row r="54" spans="1:5" ht="25.5">
      <c r="A54" s="122" t="s">
        <v>173</v>
      </c>
      <c r="B54" s="116" t="s">
        <v>182</v>
      </c>
      <c r="C54" s="91"/>
      <c r="D54" s="59">
        <v>267416868</v>
      </c>
      <c r="E54" s="60">
        <v>1394131984</v>
      </c>
    </row>
    <row r="55" spans="1:5" ht="25.5">
      <c r="A55" s="122" t="s">
        <v>175</v>
      </c>
      <c r="B55" s="116" t="s">
        <v>183</v>
      </c>
      <c r="C55" s="91"/>
      <c r="D55" s="59">
        <v>0</v>
      </c>
      <c r="E55" s="60">
        <v>0</v>
      </c>
    </row>
    <row r="56" spans="1:5" ht="25.5">
      <c r="A56" s="112" t="s">
        <v>184</v>
      </c>
      <c r="B56" s="121" t="s">
        <v>185</v>
      </c>
      <c r="C56" s="113"/>
      <c r="D56" s="46">
        <v>4253202451</v>
      </c>
      <c r="E56" s="46">
        <v>-3652316847</v>
      </c>
    </row>
    <row r="57" spans="1:5" ht="25.5">
      <c r="A57" s="123" t="s">
        <v>186</v>
      </c>
      <c r="B57" s="116" t="s">
        <v>187</v>
      </c>
      <c r="C57" s="91"/>
      <c r="D57" s="59">
        <v>0</v>
      </c>
      <c r="E57" s="60">
        <v>0</v>
      </c>
    </row>
    <row r="58" spans="1:5">
      <c r="A58" s="124"/>
      <c r="B58" s="125"/>
      <c r="C58" s="125"/>
      <c r="D58" s="61"/>
      <c r="E58" s="61"/>
    </row>
    <row r="59" spans="1:5">
      <c r="A59" s="10"/>
      <c r="B59" s="10"/>
      <c r="C59" s="62"/>
      <c r="D59" s="63"/>
      <c r="E59" s="62"/>
    </row>
    <row r="60" spans="1:5" ht="14.25">
      <c r="A60" s="11"/>
      <c r="B60" s="179"/>
      <c r="C60" s="179"/>
      <c r="D60" s="179"/>
      <c r="E60" s="179"/>
    </row>
    <row r="61" spans="1:5" ht="14.25">
      <c r="A61" s="126"/>
      <c r="B61" s="12"/>
      <c r="C61" s="13"/>
      <c r="D61" s="16"/>
      <c r="E61" s="14"/>
    </row>
    <row r="62" spans="1:5" ht="14.25">
      <c r="A62" s="15"/>
      <c r="B62" s="12"/>
      <c r="C62" s="13"/>
      <c r="D62" s="16"/>
      <c r="E62" s="16"/>
    </row>
    <row r="63" spans="1:5" ht="14.25">
      <c r="A63" s="15"/>
      <c r="B63" s="12"/>
      <c r="C63" s="13"/>
      <c r="D63" s="16"/>
      <c r="E63" s="16"/>
    </row>
    <row r="64" spans="1:5" ht="13.9" customHeight="1">
      <c r="A64" s="137" t="s">
        <v>84</v>
      </c>
      <c r="B64" s="1"/>
      <c r="C64" s="171" t="s">
        <v>85</v>
      </c>
      <c r="D64" s="171"/>
      <c r="E64" s="171"/>
    </row>
    <row r="65" spans="1:5" ht="13.9" customHeight="1">
      <c r="A65" s="138" t="s">
        <v>86</v>
      </c>
      <c r="B65" s="1"/>
      <c r="C65" s="172" t="s">
        <v>87</v>
      </c>
      <c r="D65" s="172"/>
      <c r="E65" s="172"/>
    </row>
    <row r="66" spans="1:5" ht="14.25">
      <c r="A66" s="15"/>
      <c r="B66" s="12"/>
      <c r="C66" s="13"/>
      <c r="D66" s="16"/>
      <c r="E66" s="16"/>
    </row>
    <row r="67" spans="1:5" ht="14.25">
      <c r="A67" s="15"/>
      <c r="B67" s="12"/>
      <c r="C67" s="13"/>
      <c r="D67" s="16"/>
      <c r="E67" s="16"/>
    </row>
    <row r="68" spans="1:5" ht="14.25">
      <c r="A68" s="15"/>
      <c r="B68" s="12"/>
      <c r="C68" s="13"/>
      <c r="D68" s="16"/>
      <c r="E68" s="16"/>
    </row>
    <row r="69" spans="1:5" ht="14.25">
      <c r="A69" s="15"/>
      <c r="B69" s="12"/>
      <c r="C69" s="13"/>
      <c r="D69" s="16"/>
      <c r="E69" s="16"/>
    </row>
    <row r="70" spans="1:5" ht="14.25">
      <c r="A70" s="15"/>
      <c r="B70" s="12"/>
      <c r="C70" s="13"/>
      <c r="D70" s="16"/>
      <c r="E70" s="16"/>
    </row>
    <row r="71" spans="1:5" ht="14.25">
      <c r="A71" s="15"/>
      <c r="B71" s="12"/>
      <c r="C71" s="13"/>
      <c r="D71" s="16"/>
      <c r="E71" s="16"/>
    </row>
    <row r="72" spans="1:5" ht="57.75" customHeight="1">
      <c r="A72" s="132" t="s">
        <v>279</v>
      </c>
      <c r="B72" s="127"/>
      <c r="C72" s="69"/>
      <c r="D72" s="70" t="s">
        <v>270</v>
      </c>
      <c r="E72" s="129" t="s">
        <v>196</v>
      </c>
    </row>
  </sheetData>
  <mergeCells count="15">
    <mergeCell ref="C64:E64"/>
    <mergeCell ref="C65:E65"/>
    <mergeCell ref="A1:E1"/>
    <mergeCell ref="A2:E2"/>
    <mergeCell ref="A3:E4"/>
    <mergeCell ref="A5:E5"/>
    <mergeCell ref="B7:E7"/>
    <mergeCell ref="B8:E8"/>
    <mergeCell ref="B60:E60"/>
    <mergeCell ref="B9:E9"/>
    <mergeCell ref="B10:E10"/>
    <mergeCell ref="B11:E11"/>
    <mergeCell ref="B12:E12"/>
    <mergeCell ref="B13:E13"/>
    <mergeCell ref="B14:E14"/>
  </mergeCells>
  <dataValidations count="2">
    <dataValidation type="decimal" allowBlank="1" showInputMessage="1" showErrorMessage="1" errorTitle="Sai kiểu dữ liệu!" error="Dữ liệu nhập vào phải là kiểu số!" sqref="D17:E57" xr:uid="{F7975FEA-BEB2-41A2-8AD2-31B61BFB3A17}">
      <formula1>-9999999999999990000</formula1>
      <formula2>99999999999999900000</formula2>
    </dataValidation>
    <dataValidation allowBlank="1" showInputMessage="1" showErrorMessage="1" promptTitle="Lưu ý nhập liệu!" prompt="Nhập năm báo cáo!" sqref="D16:E16" xr:uid="{2D2F7349-8875-42CE-9375-0A97098E8A67}"/>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wC8ukuAjPmKn1Yd8Omk+HA5xtjzEnuOzN6w7NpLyGE0=</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LKXwN/36SK6QlXtpCPtMUBUAcj6u8aAPKc3xck+4U+c=</DigestValue>
    </Reference>
  </SignedInfo>
  <SignatureValue>t3t6i9hCSpesIlIEdVTLJJVMkpA6Wwy0odbvLXyzp5j3f0+Zg/X0+1pTtFK/Q4THc0zhoXFj/4WH
sdyZxnPPq3vqxv3g5L9CMNDkJuXoade6IcfYG32m1Y+C8FcaZ4JvuldeKjM5axi7x8l6ZCQfiUYD
3Px9iAVu8g6V8YtlhZCLpOnIbAzmkGYM0NHcGxhhqPdOlheaywpLZdVWeGR/U/UDuzaiJatOTsz7
0uSLQPQbWAxLGmWprae+/MVfU915QYO68mdMV+Aga/Fygjztj8plFpei1aA6DDSrcdHmDuZki0Dh
Dig04IiQVMw12wWgdRayXea/e8G2/bCJih8Ugg==</SignatureValue>
  <KeyInfo>
    <X509Data>
      <X509Certificate>MIIGATCCA+mgAwIBAgIQVAEBAeZJ0zdFr+dRguOYQTANBgkqhkiG9w0BAQsFADBZMRUwEwYDVQQDDAxWTlBULUNBIFNIQTIxMzAxBgNVBAoMKlZJRVROQU0gUE9TVFMgQU5EIFRFTEVDT01NVU5JQ0FUSU9OUyBHUk9VUDELMAkGA1UEBhMCVk4wHhcNMjUwNzI5MDgwMjMzWhcNMjUxMDMx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XXfPajj4traEvQi+C5zlMnom+z0hyLQKQql5Ldd0w7ADlRkRBpvW4ic/h1dPrvv0y7z8imvJ5OavWMvm7a+Falv3YcmsEB3Mrod7nDESD6mqoAnE0EX0GD5c8CEuU3emnX4QVdRv9FvnZDa+RmpUQOfREQ8V6siSWPMWA1CBK6Cjwm3pAs3sB9WYmrOumuqou15wu2GYvXEZHrmVPEB08iTJQoym4DUuERebIZr6L9moMdXsoCnwLWmJZSmTmiKseBttl/sZUJriCdiwsc01v87BXeaKgTXbEMIWuHQB0m0xaw82PS+bPKURaSiQwwYJF02E89ju9vZxICQQpFKZF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zc3ZpZXRuYW1AaHNiYy5jb20udm4wFQYDVR0lBA4wDAYKKwYBBAGCNwoDDDBEBgNVHR8EPTA7MDmgN6A1hjNodHRwOi8vY3JsLXNoYTI1Ni52bnB0LWNhLnZuL3ZucHRjYS1zaGEyNTYtMjAyNC5jcmwwHQYDVR0OBBYEFNUOu/kOYV5d+Io+RVIZeQxe13QMMA4GA1UdDwEB/wQEAwIE8DANBgkqhkiG9w0BAQsFAAOCAgEAlLge4aqI2+0FodWy1G+vjwl8/LS3ldndGAq1vnJjd7vAzo1FPZDptX6VV/DxepFylpvHpqJLIGlSfAT7tdNvLc07KlU77SKGS3/NINCah9muaKKPX0qjG96Lls1XIX/2/XBwxNCbjs2PlsJ7H8RVcSCJhBoKp0ewXg+uHrSSyNY2YBkIsbhduA4EpSFlx3o16+mciZSP+W9cSI64NmeockkYHFyCTfCL3HubdIGWf8ZQfcRzceODqy/U3TEc7vTjdm3jz6WkOP9iw7AbiAeg5gdpyBQvZmDcTwakh0s/9bU2y09QMe+HNgdlAbFz4dIcnVPtRV0Yhj6dwyRgs5IFp1yUTb5NTlxNm2dl+/3XAzjzpDYFIJDxuEJ3u8Xw4d7FpOGqva6vsI4UfVK27uY6zh4o/7MB3T1m2/lX8BGDptbPdl4P7cpsHvaKHIxFaWEAE7iaa4s0XLj1MKtN/5ygnd9EYEhTvvODb0xTtuMHy9SoaCBIv9UTx1FLLJIl1o4vPEDHSHQjsd0dHVb0NRwElEMPGQKf/d9GGCa1M3sMVyomWnl2XawXgQqsCwuRA2oC6pBxgOLRNXC9CPzS1v7iFHpZrQ9MyTI8HqIKpRqnEEIARWVOysVjvK+zQx7MIzYDQiL8PF4XxB8UDzxiulWJitkXRJ8iAQiPEiPejH9r2q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4M6PtAaW8hsAf1/gz7w9I8+jKfH8HMITiXh5EIalvFo=</DigestValue>
      </Reference>
      <Reference URI="/xl/styles.xml?ContentType=application/vnd.openxmlformats-officedocument.spreadsheetml.styles+xml">
        <DigestMethod Algorithm="http://www.w3.org/2001/04/xmlenc#sha256"/>
        <DigestValue>KRWsB73k5eh9FH+TiUsuxYIPEg+4M9kkQHVzNePytOI=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s2xAyP4VSQpuDqImxY2NVBAIKEf1eo0YwcDIHtGy7ts=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Ves/r2QTI3ySEWEl8jNtUfUrHG9O1xG7Aw6VICxiGWg=</DigestValue>
      </Reference>
      <Reference URI="/xl/worksheets/sheet2.xml?ContentType=application/vnd.openxmlformats-officedocument.spreadsheetml.worksheet+xml">
        <DigestMethod Algorithm="http://www.w3.org/2001/04/xmlenc#sha256"/>
        <DigestValue>wvr3d1y+wuoOeiML/GqOnfP3iSWodjn0HeXJvD2fZOI=</DigestValue>
      </Reference>
      <Reference URI="/xl/worksheets/sheet3.xml?ContentType=application/vnd.openxmlformats-officedocument.spreadsheetml.worksheet+xml">
        <DigestMethod Algorithm="http://www.w3.org/2001/04/xmlenc#sha256"/>
        <DigestValue>2XnXjr2N/8y2uLcvrVsWHRxns6gAIkjiPORjnzcNWyY=</DigestValue>
      </Reference>
      <Reference URI="/xl/worksheets/sheet4.xml?ContentType=application/vnd.openxmlformats-officedocument.spreadsheetml.worksheet+xml">
        <DigestMethod Algorithm="http://www.w3.org/2001/04/xmlenc#sha256"/>
        <DigestValue>jv6UitJzcONElqts1NMdRskqQsYw30117ULwstVwIe0=</DigestValue>
      </Reference>
    </Manifest>
    <SignatureProperties>
      <SignatureProperty Id="idSignatureTime" Target="#idPackageSignature">
        <mdssi:SignatureTime xmlns:mdssi="http://schemas.openxmlformats.org/package/2006/digital-signature">
          <mdssi:Format>YYYY-MM-DDThh:mm:ssTZD</mdssi:Format>
          <mdssi:Value>2025-10-13T08:15:45Z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2025-10-13T08:15:45Z</xd:SigningTime>
          <xd:SigningCertificate>
            <xd:Cert>
              <xd:CertDigest>
                <DigestMethod Algorithm="http://www.w3.org/2001/04/xmlenc#sha256"/>
                <DigestValue>nth7c3SAMBUsWP69m525gpMxJfKmcZvBaViU+j+1c6U=</DigestValue>
              </xd:CertDigest>
              <xd:IssuerSerial>
                <X509IssuerName>C=VN, O=VIETNAM POSTS AND TELECOMMUNICATIONS GROUP, CN=VNPT-CA SHA2</X509IssuerName>
                <X509SerialNumber>111660364375700035600144614833107736641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YccbP0Wdr38yE68LLILPcwxLRJXWlU1WVd4vQ2FkuCQ=</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OoIHXvWEP4YLiH//AiOt+j0FIlviw+PislZYyn5KqmA=</DigestValue>
    </Reference>
  </SignedInfo>
  <SignatureValue>x+sfM3RKGSr420PTrxJmGuRjnBQ9t09zOPBEBBqV9ZvxklwQxJ79GefQbCtzVzYX+d4jGJ8FhDig
kFX6eKBTyK+338lmEq//eKKp0ROuQTa76qv1SJefv7iQBezAZ4TDGiMkh8ktgUqum3BzXnNWJSGZ
O7+ah/nj3UDIWimtfrBBcy94JyYvr8Hf3Hb+hUpRFKEG/ZwreGvh+vTLm5Ji+FYM6zTHOnthuoUq
dateCacL1sqW4fMerMZoDs6jM1JzK7WsuvOs9PMPF/lz/maBsbfzHxZZwFrik96/vuC/N8t9zKGV
UE2na0yifTSU6fNLHt/+KakLSDJaIfPTak2U9A==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4M6PtAaW8hsAf1/gz7w9I8+jKfH8HMITiXh5EIalvFo=</DigestValue>
      </Reference>
      <Reference URI="/xl/styles.xml?ContentType=application/vnd.openxmlformats-officedocument.spreadsheetml.styles+xml">
        <DigestMethod Algorithm="http://www.w3.org/2001/04/xmlenc#sha256"/>
        <DigestValue>KRWsB73k5eh9FH+TiUsuxYIPEg+4M9kkQHVzNePytOI=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s2xAyP4VSQpuDqImxY2NVBAIKEf1eo0YwcDIHtGy7ts=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Ves/r2QTI3ySEWEl8jNtUfUrHG9O1xG7Aw6VICxiGWg=</DigestValue>
      </Reference>
      <Reference URI="/xl/worksheets/sheet2.xml?ContentType=application/vnd.openxmlformats-officedocument.spreadsheetml.worksheet+xml">
        <DigestMethod Algorithm="http://www.w3.org/2001/04/xmlenc#sha256"/>
        <DigestValue>wvr3d1y+wuoOeiML/GqOnfP3iSWodjn0HeXJvD2fZOI=</DigestValue>
      </Reference>
      <Reference URI="/xl/worksheets/sheet3.xml?ContentType=application/vnd.openxmlformats-officedocument.spreadsheetml.worksheet+xml">
        <DigestMethod Algorithm="http://www.w3.org/2001/04/xmlenc#sha256"/>
        <DigestValue>2XnXjr2N/8y2uLcvrVsWHRxns6gAIkjiPORjnzcNWyY=</DigestValue>
      </Reference>
      <Reference URI="/xl/worksheets/sheet4.xml?ContentType=application/vnd.openxmlformats-officedocument.spreadsheetml.worksheet+xml">
        <DigestMethod Algorithm="http://www.w3.org/2001/04/xmlenc#sha256"/>
        <DigestValue>jv6UitJzcONElqts1NMdRskqQsYw30117ULwstVwIe0=</DigestValue>
      </Reference>
    </Manifest>
    <SignatureProperties>
      <SignatureProperty Id="idSignatureTime" Target="#idPackageSignature">
        <mdssi:SignatureTime xmlns:mdssi="http://schemas.openxmlformats.org/package/2006/digital-signature">
          <mdssi:Format>YYYY-MM-DDThh:mm:ssTZD</mdssi:Format>
          <mdssi:Value>2025-10-14T09:41:36Z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2025-10-14T09:41:36Z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40d42286b257e990bddcd9f873a6b553">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a616251d78a2c39580ef199f15057c7b"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D89D1B-71F9-415A-A7F4-BC8B6F2CDB73}"/>
</file>

<file path=customXml/itemProps2.xml><?xml version="1.0" encoding="utf-8"?>
<ds:datastoreItem xmlns:ds="http://schemas.openxmlformats.org/officeDocument/2006/customXml" ds:itemID="{D26ACAA2-E6E4-4E98-8BE2-0A6D0465FC4D}"/>
</file>

<file path=customXml/itemProps3.xml><?xml version="1.0" encoding="utf-8"?>
<ds:datastoreItem xmlns:ds="http://schemas.openxmlformats.org/officeDocument/2006/customXml" ds:itemID="{C05BCCF1-480B-4AA6-9E0D-2D70526D36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2019-04-02T05:25:48Z</dcterms:created>
  <dcterms:modified xsi:type="dcterms:W3CDTF">2025-10-10T02:07:41Z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2025-10-10T02:07:29Z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91056119-c907-49c0-8b86-8edc3fe6fadd</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